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TDSheet!$B$12:$G$536</definedName>
  </definedNames>
  <calcPr calcId="152511" refMode="R1C1"/>
</workbook>
</file>

<file path=xl/calcChain.xml><?xml version="1.0" encoding="utf-8"?>
<calcChain xmlns="http://schemas.openxmlformats.org/spreadsheetml/2006/main">
  <c r="D536" i="1" l="1"/>
  <c r="D535" i="1"/>
  <c r="D534" i="1"/>
  <c r="D531" i="1"/>
  <c r="D532" i="1"/>
  <c r="D530" i="1"/>
  <c r="D524" i="1"/>
  <c r="D525" i="1"/>
  <c r="D526" i="1"/>
  <c r="D527" i="1"/>
  <c r="D528" i="1"/>
  <c r="D523" i="1"/>
  <c r="D520" i="1"/>
  <c r="D521" i="1"/>
  <c r="D519" i="1"/>
  <c r="D514" i="1"/>
  <c r="D515" i="1"/>
  <c r="D516" i="1"/>
  <c r="D517" i="1"/>
  <c r="D513" i="1"/>
  <c r="D502" i="1"/>
  <c r="D503" i="1"/>
  <c r="D504" i="1"/>
  <c r="D505" i="1"/>
  <c r="D506" i="1"/>
  <c r="D507" i="1"/>
  <c r="D508" i="1"/>
  <c r="D509" i="1"/>
  <c r="D510" i="1"/>
  <c r="D511" i="1"/>
  <c r="D501" i="1"/>
  <c r="D491" i="1"/>
  <c r="D492" i="1"/>
  <c r="D493" i="1"/>
  <c r="D494" i="1"/>
  <c r="D495" i="1"/>
  <c r="D496" i="1"/>
  <c r="D497" i="1"/>
  <c r="D498" i="1"/>
  <c r="D499" i="1"/>
  <c r="D490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73" i="1"/>
  <c r="D471" i="1"/>
  <c r="D470" i="1"/>
  <c r="D469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45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19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398" i="1"/>
  <c r="D396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73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45" i="1"/>
  <c r="D339" i="1"/>
  <c r="D340" i="1"/>
  <c r="D341" i="1"/>
  <c r="D342" i="1"/>
  <c r="D343" i="1"/>
  <c r="D338" i="1"/>
  <c r="D334" i="1"/>
  <c r="D335" i="1"/>
  <c r="D333" i="1"/>
  <c r="D328" i="1"/>
  <c r="D329" i="1"/>
  <c r="D330" i="1"/>
  <c r="D331" i="1"/>
  <c r="D327" i="1"/>
  <c r="D321" i="1"/>
  <c r="D322" i="1"/>
  <c r="D323" i="1"/>
  <c r="D324" i="1"/>
  <c r="D325" i="1"/>
  <c r="D320" i="1"/>
  <c r="D314" i="1"/>
  <c r="D315" i="1"/>
  <c r="D316" i="1"/>
  <c r="D317" i="1"/>
  <c r="D318" i="1"/>
  <c r="D313" i="1"/>
  <c r="D310" i="1"/>
  <c r="D311" i="1"/>
  <c r="D309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285" i="1"/>
  <c r="D279" i="1"/>
  <c r="D280" i="1"/>
  <c r="D281" i="1"/>
  <c r="D282" i="1"/>
  <c r="D283" i="1"/>
  <c r="D278" i="1"/>
  <c r="D273" i="1"/>
  <c r="D274" i="1"/>
  <c r="D275" i="1"/>
  <c r="D276" i="1"/>
  <c r="D272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38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20" i="1"/>
  <c r="D210" i="1"/>
  <c r="D211" i="1"/>
  <c r="D212" i="1"/>
  <c r="D213" i="1"/>
  <c r="D214" i="1"/>
  <c r="D215" i="1"/>
  <c r="D216" i="1"/>
  <c r="D217" i="1"/>
  <c r="D218" i="1"/>
  <c r="D209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192" i="1"/>
  <c r="D189" i="1"/>
  <c r="D190" i="1"/>
  <c r="D188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64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38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17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90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62" i="1"/>
  <c r="D49" i="1"/>
  <c r="D50" i="1"/>
  <c r="D51" i="1"/>
  <c r="D52" i="1"/>
  <c r="D53" i="1"/>
  <c r="D54" i="1"/>
  <c r="D55" i="1"/>
  <c r="D56" i="1"/>
  <c r="D57" i="1"/>
  <c r="D58" i="1"/>
  <c r="D59" i="1"/>
  <c r="D60" i="1"/>
  <c r="D48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13" i="1"/>
</calcChain>
</file>

<file path=xl/sharedStrings.xml><?xml version="1.0" encoding="utf-8"?>
<sst xmlns="http://schemas.openxmlformats.org/spreadsheetml/2006/main" count="1025" uniqueCount="538">
  <si>
    <t>Прайс-лист</t>
  </si>
  <si>
    <t>ШЛЯХ ТОВ</t>
  </si>
  <si>
    <t>В валютах цен.</t>
  </si>
  <si>
    <t>Цены указаны на 02.06.2025</t>
  </si>
  <si>
    <t>Ценовая группа/ Номенклатура/ Характеристика номенклатуры</t>
  </si>
  <si>
    <t>Цена БЕЗНАЛ ОПТ 1 розница</t>
  </si>
  <si>
    <t>Упаковка</t>
  </si>
  <si>
    <t>Цена</t>
  </si>
  <si>
    <t>Ед.</t>
  </si>
  <si>
    <t>Пакет</t>
  </si>
  <si>
    <t>Коробка</t>
  </si>
  <si>
    <t>шт.</t>
  </si>
  <si>
    <t>ФІТІНГ  ЛАТУННИЙ</t>
  </si>
  <si>
    <t xml:space="preserve">                УК0001-4 Накінечник (штуцер) 8з D=14 (1/4"з)</t>
  </si>
  <si>
    <t xml:space="preserve">                УК0002-1 Накінечник (штуцер) 15 D=8 (1/2"в)</t>
  </si>
  <si>
    <t xml:space="preserve">                УК0002-3 Накінечник (штуцер) 15 D=10 (1/2"в)</t>
  </si>
  <si>
    <t xml:space="preserve">                УК0002-4 Накінечник (штуцер) 15 D=12 (1/2"в)</t>
  </si>
  <si>
    <t xml:space="preserve">                УК0002-5 Накінечник (штуцер) 15 D=14 (1/2"в)</t>
  </si>
  <si>
    <t xml:space="preserve">                УК0002-6 Накінечник (штуцер) 15 D=16 (1/2"в)</t>
  </si>
  <si>
    <t xml:space="preserve">                УК0002-7 Накінечник (штуцер) 15 D=18 (1/2"в)</t>
  </si>
  <si>
    <t xml:space="preserve">                УК0002-8 Накінечник (штуцер) 15 D=20 (1/2"в)</t>
  </si>
  <si>
    <t xml:space="preserve">                УК0003-0 Накінечник (штуцер) 20 D=10 (3/4"в)</t>
  </si>
  <si>
    <t xml:space="preserve">                УК0003-1 Накінечник (штуцер) 20 D=16 (3/4"в)</t>
  </si>
  <si>
    <t xml:space="preserve">                УК0003-2 Накінечник (штуцер) 20 D=14 (3/4"в)</t>
  </si>
  <si>
    <t xml:space="preserve">                УК0003-3 Накінечник (штуцер) 20 D=12 (3/4"в)</t>
  </si>
  <si>
    <t xml:space="preserve">                УК0003-4 Накінечник (штуцер) 20 D=18 (3/4"в)</t>
  </si>
  <si>
    <t xml:space="preserve">                УК0003-5 Накінечник (штуцер) 20 D=20 (3/4"в)</t>
  </si>
  <si>
    <t xml:space="preserve">                УК0003-6 Накінечник (штуцер) 20 D=25 (3/4"в)</t>
  </si>
  <si>
    <t xml:space="preserve">                УК0004-1 Накінечник (штуцер) 25 D=25 (1"в)</t>
  </si>
  <si>
    <t xml:space="preserve">                УК0005-2 Накінечник (штуцер) 32 D=32 (1 1/4"в)</t>
  </si>
  <si>
    <t xml:space="preserve">                УК0008-1 Накінечник (штуцер) 15з D=8 (1/2"з)</t>
  </si>
  <si>
    <t xml:space="preserve">                УК0008-2 Накінечник (штуцер) 15з D=10 (1/2"з)</t>
  </si>
  <si>
    <t xml:space="preserve">                УК0008-3 Накінечник (штуцер) 15з D=12 (1/2"з)</t>
  </si>
  <si>
    <t xml:space="preserve">                УК0008-4 Накінечник (штуцер) 15з D=14 (1/2"з)</t>
  </si>
  <si>
    <t xml:space="preserve">                УК0008-5 Накінечник (штуцер) 15з D=16 (1/2"з)</t>
  </si>
  <si>
    <t xml:space="preserve">                УК0008-6 Накінечник (штуцер) 15з D=18 (1/2"з)</t>
  </si>
  <si>
    <t xml:space="preserve">                УК0008-7 Накінечник (штуцер) 15з D=20 (1/2"з)</t>
  </si>
  <si>
    <t xml:space="preserve">                УК0009-0 Накінечник (штуцер) 20з D=10 (3/4"з)</t>
  </si>
  <si>
    <t xml:space="preserve">                УК0009-1 Накінечник (штуцер) 20з D=12 (3/4"з)</t>
  </si>
  <si>
    <t xml:space="preserve">                УК0009-2 Накінечник (штуцер) 20з D=14 (3/4"з)</t>
  </si>
  <si>
    <t xml:space="preserve">                УК0009-3 Накінечник (штуцер) 20з D=16 (3/4"з)</t>
  </si>
  <si>
    <t xml:space="preserve">                УК0009-4 Накінечник (штуцер) 20з D=18 (3/4"з)</t>
  </si>
  <si>
    <t xml:space="preserve">                УК0009-5 Накінечник (штуцер) 20з D=20 (3/4"з)</t>
  </si>
  <si>
    <t xml:space="preserve">                УК0009-6 Накінечник (штуцер) 20з D=25 (3/4"з)</t>
  </si>
  <si>
    <t xml:space="preserve">                УК0010-0 Накінечник (штуцер) 25з D=20 (1"з)</t>
  </si>
  <si>
    <t xml:space="preserve">                УК0010-1 Накінечник (штуцер) 25з D=25 (1"з)</t>
  </si>
  <si>
    <t xml:space="preserve">                УК0011-2 Накінечник (штуцер) 32з D=32 (1 1/4"з)</t>
  </si>
  <si>
    <t xml:space="preserve">    РIЗНЕ</t>
  </si>
  <si>
    <t xml:space="preserve">                УК0013-В Гайка накидна 20 з контровочним отвором для водяного лічильника (3/4")</t>
  </si>
  <si>
    <t xml:space="preserve">                УК0013-ВШ Гайка накидна 20 з контровочним отвором для водяного лічильника (3/4")</t>
  </si>
  <si>
    <t xml:space="preserve">                УК0014-В Гайка накидна 25 з контровочним отвором для водяного лічильника (1")</t>
  </si>
  <si>
    <t xml:space="preserve">                УК0016-ВШ  Штуцер 15 для водяного лічильника  (1/2")</t>
  </si>
  <si>
    <t xml:space="preserve">                УК0041-В Патрубок ексцентриковий 20зх15з (3/4"зх1/2"з посил.)</t>
  </si>
  <si>
    <t xml:space="preserve">                УК0587-В К-кт подключ-я трехходового клапана DN25 для обр. линии котла (11/4" резьба на корпусе) </t>
  </si>
  <si>
    <t>к-кт</t>
  </si>
  <si>
    <t xml:space="preserve">                УК1316-В Приєднувальний комплект до водяного лічильника DN15 </t>
  </si>
  <si>
    <t xml:space="preserve">                УК1316-ВШ Приєднувальний комплект до водяного лічильника DN15 </t>
  </si>
  <si>
    <t xml:space="preserve">                УК1417-В Приєднувальний комплект до водяного лічильника DN20 </t>
  </si>
  <si>
    <t xml:space="preserve">                УК1631-ВШ П'ятірник на станцію 1вх1вх1нх1/4вх1/4н (DN25вх25вх25нх8вх8н) штампов</t>
  </si>
  <si>
    <t xml:space="preserve">                УК2501-В Кран водорозбірний DN15 (1/2" посил )</t>
  </si>
  <si>
    <t xml:space="preserve">                УК4302-В Гайка  накидна D25 (для з'єднання) америк</t>
  </si>
  <si>
    <t xml:space="preserve">                УК4303-В Гайка  накидна D32 (для з'єднання) америк</t>
  </si>
  <si>
    <t xml:space="preserve">    КУТНИК</t>
  </si>
  <si>
    <t xml:space="preserve">                УК0101-В Кутник прохідний 15 (1/2" вх1/2"в посил.)</t>
  </si>
  <si>
    <t xml:space="preserve">                УК0102-В Кутник прохідний 20 (3/4" вх3/4"в посил.)</t>
  </si>
  <si>
    <t xml:space="preserve">                УК0104-В Кутник перехідний 20х15з (3/4"вх1/2"з посил.)</t>
  </si>
  <si>
    <t xml:space="preserve">                УК0111-В Кутник перехідний 15х15з (1/2"вх1/2"з під прокладку посил.)</t>
  </si>
  <si>
    <t xml:space="preserve">                УК0112-В Кутник перехідний 20х15 (3/4"вх1/2"в посил)</t>
  </si>
  <si>
    <t xml:space="preserve">                УК0113-В Кутник прохідний 15з (1/2"зх1/2"з посил.)</t>
  </si>
  <si>
    <t xml:space="preserve">                УК0115-В Кутник перехідний 15х15з короткий під прокладку  (1/2"вх1/2"з посил.)</t>
  </si>
  <si>
    <t xml:space="preserve">                УК0116-В Кутник перехідний 25х20 (1"вх3/4"в посил.)</t>
  </si>
  <si>
    <t xml:space="preserve">                УК0117-В Кутник прохідний 40 (1 1/2"вх1 1/2"в посил.)</t>
  </si>
  <si>
    <t xml:space="preserve">                УК0118-1-В Кутник перехідний 25х25з (1"вх1"з б/б посил.) </t>
  </si>
  <si>
    <t xml:space="preserve">                УК0118-В Кутник перехідний 25х25з (1"вх1"з посил.)</t>
  </si>
  <si>
    <t xml:space="preserve">                УК0119-В Кутник перехідний 25зх20 (1"зх3/4"в посил.)</t>
  </si>
  <si>
    <t xml:space="preserve">                УК0120-1-В Кутник перехідний 20х20з (3/4"вх3/4"з б/б посил.)</t>
  </si>
  <si>
    <t xml:space="preserve">                УК0120-В Кутник перехідний 20х20з (3/4"вх3/4"з посил.)</t>
  </si>
  <si>
    <t xml:space="preserve">                УК0121-В Кутник перехідний 20зх15 (3/4"зх1/2"в посил.)</t>
  </si>
  <si>
    <t xml:space="preserve">                УК0122-1-В Кутник перехідний 15х15з (1/2"вх1/2"з б/б посил.) </t>
  </si>
  <si>
    <t xml:space="preserve">                УК0122-В Кутник перехідний 15х15з (1/2"вх1/2"з посил.)</t>
  </si>
  <si>
    <t xml:space="preserve">                УК0123-В Кутник прохідний 32 (1 1/4"вх1 1/4"в посил.)</t>
  </si>
  <si>
    <t xml:space="preserve">                УК0124-В Кутник перехідний 32х32з (1 1/4"вх1 1/4"з посил.)</t>
  </si>
  <si>
    <t xml:space="preserve">                УК0126-В Кутник прохідний 32з (1 1/4"зх1 1/4"з посил.)</t>
  </si>
  <si>
    <t xml:space="preserve">                УК0127-В Кутник прохідний 25з (1"зх1"з посил.)</t>
  </si>
  <si>
    <t xml:space="preserve">                УК0128-В Кутник прохідний 25 (1" вх1"в посил.)</t>
  </si>
  <si>
    <t xml:space="preserve">                УК0129-В Кутник перехідний 25х15 (1"вх1/2"в посил.)</t>
  </si>
  <si>
    <t xml:space="preserve">                УК0130-В Кутник прохідний 50 (2" вх2"в посил.)</t>
  </si>
  <si>
    <t xml:space="preserve">                УК0132-В Кутник прохідний 20з (3/4"зх3/4"з посил.)</t>
  </si>
  <si>
    <t xml:space="preserve">                УК0133-В Кутник перехідний 32зх25 (1 1/4"зх1"в посил.)</t>
  </si>
  <si>
    <t xml:space="preserve">                УК2301-В Кутник прохідний 15 ( 1/2"вх1/2"в флан. посил.) </t>
  </si>
  <si>
    <t xml:space="preserve">    ТРIЙНИК</t>
  </si>
  <si>
    <t xml:space="preserve">                УК0201-В Трійник прямий 15 (1/2" вх1/2"вх1/2"в посил)</t>
  </si>
  <si>
    <t xml:space="preserve">                УК0202-В Трійник прямий 20 (3/4" вх3/4"вх3/4"в посил)</t>
  </si>
  <si>
    <t xml:space="preserve">                УК0203-В Трійник перехідний 15х15х15з (1/2" вх1/2"вх1/2"з посил)</t>
  </si>
  <si>
    <t xml:space="preserve">                УК0204-В Трійник перехідний 15зх15зх15 (1/2"зх1/2"зх1/2"в посил)</t>
  </si>
  <si>
    <t xml:space="preserve">                УК0206-В Трійник перехідний 25х15х25 (1" вх1/2"вх1"в посил)</t>
  </si>
  <si>
    <t xml:space="preserve">                УК0207-В Трійник прямий 40 (1 1/2" вх1 1/2"вх1 1/2"в посил)</t>
  </si>
  <si>
    <t xml:space="preserve">                УК0208-В Трійник прямий 32 (1 1/4" вх1 1/4"вх1 1/4"в посил)</t>
  </si>
  <si>
    <t xml:space="preserve">                УК0209-В Трійник перехідний 20х20зх20з (3/4"вх3/4"зх3/4"з посил)</t>
  </si>
  <si>
    <t xml:space="preserve">                УК0210-В Трійник перехідний 20х20х20з (3/4"вх3/4"вх3/4"з посил)</t>
  </si>
  <si>
    <t xml:space="preserve">                УК0211-В Трійник перехідний 15х15зх15 (1/2"вх1/2"зх1/2"в посил)</t>
  </si>
  <si>
    <t xml:space="preserve">                УК0212-В Трійник перехідний 20х15х20 (3/4"вх1/2"вх3/4"в посил)</t>
  </si>
  <si>
    <t xml:space="preserve">                УК0217-В Трійник прямий 25з (1" зх1"зх1"з посил)</t>
  </si>
  <si>
    <t xml:space="preserve">                УК0218-В Трійник прямий 25 (1"вх1"вх1"в посил)</t>
  </si>
  <si>
    <t xml:space="preserve">                УК0220-В Трійник перехідний 25х20х25 (1"вх3/4"вх1"в посил)</t>
  </si>
  <si>
    <t xml:space="preserve">                УК0230-В Трійник перехідний 25х25х25з (1"вх1"вх1"з посил)</t>
  </si>
  <si>
    <t xml:space="preserve">                УК0231-В Трійник перехідний 25зх25зх25 (1"зх1"зх1"в посил)</t>
  </si>
  <si>
    <t xml:space="preserve">                УК0232-В Трійник перехідний 25х25зх25 (1"вх1"зх1"в посил)</t>
  </si>
  <si>
    <t xml:space="preserve">                УК0233-В Трійник перехідний 25зх25х25з (1"зх1"вх1"з посил)</t>
  </si>
  <si>
    <t xml:space="preserve">                УК0240-В  Трійник прямий 50 (2"вх2"вх2"в посил)</t>
  </si>
  <si>
    <t xml:space="preserve">                УК0241-В Трійник прямий 15з (1/2" зх1/2"зх1/2"з посил)</t>
  </si>
  <si>
    <t xml:space="preserve">                УК0242-В Трійник перехідний  (1/2"зх1/8"вх1/2"в посил)</t>
  </si>
  <si>
    <t xml:space="preserve">                УК0243-В Трійник перехідний  (1/2"зх М10в х1/2"посил)</t>
  </si>
  <si>
    <t xml:space="preserve">                УК0291-В Трійник перехідний 15зх15х15з (1/2"зх1/2"вх1/2"з посил)</t>
  </si>
  <si>
    <t xml:space="preserve">                УК0658-В Трійник перехідний 20зх20х20з (3/4"зх3/4"вх3/4"з посил)</t>
  </si>
  <si>
    <t xml:space="preserve">                УК0660-В Трійник прямой 20з (3/4"зх3/4"зх3/4"з посил)</t>
  </si>
  <si>
    <t xml:space="preserve">                УК0663-В Трійник перехідний 20х20зх20 (3/4"вх3/4"зх3/4"в посил)</t>
  </si>
  <si>
    <t xml:space="preserve">    МУФТА</t>
  </si>
  <si>
    <t xml:space="preserve">                УК0302-В Муфта пряма 20 (3/4"вх3/4"в посил.)</t>
  </si>
  <si>
    <t xml:space="preserve">                УК0303-В Муфта пряма 25 (1"вх1"в посил.)</t>
  </si>
  <si>
    <t xml:space="preserve">                УК0305-В Муфта пряма 15 (1/2"вх1/2"в посил.)</t>
  </si>
  <si>
    <t xml:space="preserve">                УК0306-В Муфта пряма 40 (1 1/2"вх1 1/2"в посил.)</t>
  </si>
  <si>
    <t xml:space="preserve">                УК0307-В Муфта перехідна 40х32 (1 1/2"вх1 1/4"в посил.)</t>
  </si>
  <si>
    <t xml:space="preserve">                УК0308-В Муфта пряма 32 (1 1/4"вх1 1/4"в посил.)</t>
  </si>
  <si>
    <t xml:space="preserve">                УК0309-В Муфта перехідна 40х25 (1 1/2"вх 1"в посил.)</t>
  </si>
  <si>
    <t xml:space="preserve">                УК0310-В Муфта перехідна 40х20 (1 1/2"вх3/4"в посил.)</t>
  </si>
  <si>
    <t xml:space="preserve">                УК0311-В Муфта перехідна 20х15 ( 3/4"вх1/2"в посил.)</t>
  </si>
  <si>
    <t xml:space="preserve">                УК0312-В  Муфта перехідна 32х20 ( 1 1/4"вх3/4"в посил.)</t>
  </si>
  <si>
    <t xml:space="preserve">                УК0313-В  Муфта перехідна 25х20 ( 1"вх3/4"в посил.)</t>
  </si>
  <si>
    <t xml:space="preserve">                УК0314-В  Муфта перехідна 32х15 ( 1 1/4"вх1/2"в посил.)</t>
  </si>
  <si>
    <t xml:space="preserve">                УК0315-В  Муфта перехідна 25х15 ( 1"вх1/2"в посил.)</t>
  </si>
  <si>
    <t xml:space="preserve">                УК0320-В  Муфта перехідна 50х20 ( 2"вх3/4"в посил.)</t>
  </si>
  <si>
    <t xml:space="preserve">                УК0321-В Муфта перехідна 50х25 ( 2"вх1"в посил.)</t>
  </si>
  <si>
    <t xml:space="preserve">                УК0322-В  Муфта перехідна 50х32 (2"вх1 1/4"в посил.)</t>
  </si>
  <si>
    <t xml:space="preserve">                УК0323-В  Муфта перехідна 50х40 ( 2"вх1 1/2"в посил.)</t>
  </si>
  <si>
    <t xml:space="preserve">                УК0331-В  Муфта перехідна 15х10 ( 1/2"вх3/8"в посил.)</t>
  </si>
  <si>
    <t xml:space="preserve">                УК0393-В Муфта перехідна 32х25 ( 1 1/4"вх1"в посил.)</t>
  </si>
  <si>
    <t xml:space="preserve">                УК0394-В  Муфта пряма 50 (2"вх2"в посил)</t>
  </si>
  <si>
    <t xml:space="preserve">    НIПЕЛЬ</t>
  </si>
  <si>
    <t xml:space="preserve">                УК0500-В Ніпель подвійний 10з (3/8"зх3/8"з посил)</t>
  </si>
  <si>
    <t xml:space="preserve">                УК0501-В Ніпель подвійний 15з (1/2"зх1/2"з ср. під прокладку посил.)</t>
  </si>
  <si>
    <t xml:space="preserve">                УК0501-ВЛ Ніпель подвійний 15з (1/2"зх1/2"з посил.)</t>
  </si>
  <si>
    <t xml:space="preserve">                УК0502-В Ніпель подвійний 20з (3/4"зх3/4"з посил.)</t>
  </si>
  <si>
    <t xml:space="preserve">                УК0506-В Ніпель подвійний 25з (1"зх1"з посил.)</t>
  </si>
  <si>
    <t xml:space="preserve">                УК0509-В Ніпель перехідний 40"зх25"з (1 1/2"зх1"з посил.)</t>
  </si>
  <si>
    <t xml:space="preserve">                УК0510-В Ніпель подвійний 15з (1/2"зх1/2"з посил.довг.)</t>
  </si>
  <si>
    <t xml:space="preserve">                УК0511-В Ніпель перехідний 20зх15з (3/4"зх1/2"з посил.)</t>
  </si>
  <si>
    <t xml:space="preserve">                УК0512-В Ніпель перехідний 25зх20з (1"зх3/4"з посил.)</t>
  </si>
  <si>
    <t xml:space="preserve">                УК0513-В Ніпель перехідний 25зх15з (1"зх1/2"з посил.)</t>
  </si>
  <si>
    <t xml:space="preserve">                УК0514-В Ніпель перехідний 32зх15з (1 1/4"зх1/2"з посил.)</t>
  </si>
  <si>
    <t xml:space="preserve">                УК0516-В Ніпель подвійний 32з (1 1/4"зх1 1/4"з посил.)</t>
  </si>
  <si>
    <t xml:space="preserve">                УК0519-В Ніпель перехідний 50зх32з (2"зх1 1/4"з посил.)</t>
  </si>
  <si>
    <t xml:space="preserve">                УК0520-В Ніпель перехідний 50зх40з (2"зх1 1/2"з посил.)</t>
  </si>
  <si>
    <t xml:space="preserve">                УК0521-В Ніпель перехідний 40зх20з (1 1/2"зх3/4"з посил.)</t>
  </si>
  <si>
    <t xml:space="preserve">                УК0522-В Ніпель перехідний 40зх32з (1 1/2"зх1 1/4"з посил.)</t>
  </si>
  <si>
    <t xml:space="preserve">                УК0523-В Ніпель перехідний 50зх25з (2"зх1"з посил.)</t>
  </si>
  <si>
    <t xml:space="preserve">                УК0525-В Ніпель перехідний 50зх20з (2"зх3/4"з посил.)</t>
  </si>
  <si>
    <t xml:space="preserve">                УК0526-В Ніпель подвійний  40з (1 1/2"зх1 1/2"з посил.)</t>
  </si>
  <si>
    <t xml:space="preserve">                УК0536-В Ніпель подвійний  50з (2"зх2"з посил.)</t>
  </si>
  <si>
    <t xml:space="preserve">                УК0540-В Ніпель перехідний 15зх10з (1/2"зх3/8"з посил.)</t>
  </si>
  <si>
    <t xml:space="preserve">                УК0541-В Ніпель перехідний 15зх8з (1/2"зх1/4"з посил.)</t>
  </si>
  <si>
    <t xml:space="preserve">                УК0542-В Ніпель подвійний  8з (1/4"зх1/4"з посил)</t>
  </si>
  <si>
    <t xml:space="preserve">                УК0593-В Ніпель перехідний 32зх20з (1 1/4"зх3/4"з посил)</t>
  </si>
  <si>
    <t xml:space="preserve">                УК0594-В Ніпель перехідний 32зх25з (1 1/4"зх1"з посил)</t>
  </si>
  <si>
    <t xml:space="preserve">    ПЕРЕХIДНИК</t>
  </si>
  <si>
    <t xml:space="preserve">                УК0601-В20 Перехідник 15х15з (1/2"вх1/2"з посил.) (L20)</t>
  </si>
  <si>
    <t xml:space="preserve">                УК0601-В25 Перехідник 15х15з (1/2"вх1/2"з посил.) (L25)</t>
  </si>
  <si>
    <t xml:space="preserve">                УК0601-В30  Перехідник 15х15з (1/2"вх1/2"з посил.) (L30)</t>
  </si>
  <si>
    <t xml:space="preserve">                УК0601-В40  Перехідник 15х15з (1/2"вх1/2"з посил.) (L40)</t>
  </si>
  <si>
    <t xml:space="preserve">                УК0601-В50  Перехідник 15х15з (1/2"вх1/2"з посил.) (L50)</t>
  </si>
  <si>
    <t xml:space="preserve">                УК0602-В Перехідник 25х15з (1"вх1/2"з посил.) </t>
  </si>
  <si>
    <t xml:space="preserve">                УК0603-В Перехідник 20х15з (3/4"вх1/2"з посил.) </t>
  </si>
  <si>
    <t xml:space="preserve">                УК0604-В Перехідник 40х20з (1 1/2"вх3/4"з посил.) </t>
  </si>
  <si>
    <t xml:space="preserve">                УК0605-В Перехідник 32х25з (1 1/4"вх1"з посил.) </t>
  </si>
  <si>
    <t xml:space="preserve">                УК0606-В Перехідник 40х25з (1 1/2"вх1"з посил.) </t>
  </si>
  <si>
    <t xml:space="preserve">                УК0607-В Перехідник 32х20з (1 1/4"вх3/4"з посил.) </t>
  </si>
  <si>
    <t xml:space="preserve">                УК0608-В Перехідник 25х25з (1"вх1"з посил.) </t>
  </si>
  <si>
    <t xml:space="preserve">                УК0609-В20 Перехідник 20х20з (3/4"вх3/4"з посил.) (L20)</t>
  </si>
  <si>
    <t xml:space="preserve">                УК0609-В25 Перехідник 20х20з (3/4"вх3/4"з посил.) (L25)</t>
  </si>
  <si>
    <t xml:space="preserve">                УК0609-В30 Перехідник 20х20з (3/4"вх3/4"з посил.) (L30)</t>
  </si>
  <si>
    <t xml:space="preserve">                УК0610-В Перехідник 32х15з (1 1/4"вх1/2"з посил.)</t>
  </si>
  <si>
    <t xml:space="preserve">                УК0613-В Перехідник 25х20з (1"вх3/4"з посил.) </t>
  </si>
  <si>
    <t xml:space="preserve">                УК0618-В Перехідник 40х32з (1 1/2"вх 1 1/4"з посил.) </t>
  </si>
  <si>
    <t xml:space="preserve">                УК0620-В Перехідник 50х25з (2"вх 1"з посил.) </t>
  </si>
  <si>
    <t xml:space="preserve">                УК0621-В Перехідник 50х32з (2"вх 1 1/4"з посил.) </t>
  </si>
  <si>
    <t xml:space="preserve">                УК0622-В Перехідник 50х40з (2"вх 1 1/2"з посил.) </t>
  </si>
  <si>
    <t xml:space="preserve">                УК0623-В Перехідник 50х20з (2"вх 3/4"з посил.) </t>
  </si>
  <si>
    <t xml:space="preserve">                УК0640-В Перехідник 15х10з (1/2"вх 3/8"з посил.) </t>
  </si>
  <si>
    <t xml:space="preserve">    ЗГIН</t>
  </si>
  <si>
    <t xml:space="preserve">                УК0641-В Згін 15 (1/2"зх1/2"з посил.)</t>
  </si>
  <si>
    <t xml:space="preserve">                УК0642-В Згін 25 (1"зх1"з посил.)</t>
  </si>
  <si>
    <t xml:space="preserve">                УК0643-В Згін 3/4" (20 зз) посил.</t>
  </si>
  <si>
    <t xml:space="preserve">    ФУТОРКА</t>
  </si>
  <si>
    <t xml:space="preserve">                УК0700-В Футорка 15з х М10в*1 (під датчик температури)</t>
  </si>
  <si>
    <t xml:space="preserve">                УК0701-В Футорка 15зх10 (1/2"зх3/8"в посил.)</t>
  </si>
  <si>
    <t xml:space="preserve">                УК0702-В Футорка 20зх15 (3/4"зх1/2"в посил.)</t>
  </si>
  <si>
    <t xml:space="preserve">                УК0703-В Футорка 15зх8 (1/2"зх1/4"в посил.)</t>
  </si>
  <si>
    <t xml:space="preserve">                УК0704-В Футорка 25зх15 (1"зх1/2"в посил.)</t>
  </si>
  <si>
    <t xml:space="preserve">                УК0705-В Футорка 25зх20 (1"зх3/4"в посил.)</t>
  </si>
  <si>
    <t xml:space="preserve">                УК0710-В Футорка 32зх15 (1 1/4"зх1/2"в посил.)</t>
  </si>
  <si>
    <t xml:space="preserve">                УК0711-В Футорка 32зх20 (1 1/4"зх3/4"в посил.)</t>
  </si>
  <si>
    <t xml:space="preserve">                УК0712-В Футорка 32зх25 (1 1/4"зх1"в посил.)</t>
  </si>
  <si>
    <t xml:space="preserve">                УК0722-В Футорка 40зх25 (1 1/2"зх1"в посил.)</t>
  </si>
  <si>
    <t xml:space="preserve">                УК0723-В Футорка 40зх32 (1 1/2"зх1 1/4"в посил.)</t>
  </si>
  <si>
    <t xml:space="preserve">                УК0724-В Футорка 40зх20 (1 1/2"зх3/4"в посил.)</t>
  </si>
  <si>
    <t xml:space="preserve">                УК0725-В Футорка 50зх20 (2"зх3/4"в посил.)</t>
  </si>
  <si>
    <t xml:space="preserve">                УК0726-В Футорка 50зх25 (2"зх1"в посил.)</t>
  </si>
  <si>
    <t xml:space="preserve">                УК0727-В Футорка 50зх32 (2"зх1 1/4"в посил.)</t>
  </si>
  <si>
    <t xml:space="preserve">                УК0728-В Футорка 50зх40 (2"зх1 1/2"в посил.)</t>
  </si>
  <si>
    <t xml:space="preserve">    З'ЄДНАННЯ ПРЯМЕ (американка)</t>
  </si>
  <si>
    <t xml:space="preserve">                УК0801-В З'єднання пряме  15 ( 1/2" посил. )</t>
  </si>
  <si>
    <t xml:space="preserve">                УК0802-В З'єднання кутове 15 ( 1/2" посил. )</t>
  </si>
  <si>
    <t xml:space="preserve">                УК0803-В З'єднання пряме 20 ( 3/4" посил. ) </t>
  </si>
  <si>
    <t xml:space="preserve">                УК0804-В З'єднання кутове 20 ( 3/4" посил. )</t>
  </si>
  <si>
    <t xml:space="preserve">                УК0805-В З'єднання пряме 25 ( 1" посил. ) </t>
  </si>
  <si>
    <t xml:space="preserve">                УК0806-В З'єднання кутове 25 ( 1" посил. )</t>
  </si>
  <si>
    <t xml:space="preserve">                УК0811-1 З'єднання пряме 15 ( 1/2" ) під конус (полег.)</t>
  </si>
  <si>
    <t xml:space="preserve">                УК0811-В З'єднання пряме 15 ( 1/2" ) під конус </t>
  </si>
  <si>
    <t xml:space="preserve">                УК0813-В З'єднання пряме 20 (3/4" ) під конус</t>
  </si>
  <si>
    <t xml:space="preserve">                УК0815-В З'єднання пряме 25 ( 1") під конус</t>
  </si>
  <si>
    <t xml:space="preserve">    ЗАГЛУШКА</t>
  </si>
  <si>
    <t xml:space="preserve">                УК1001-В Заглушка (колпак) 15 ( 1/2" в  посил.)</t>
  </si>
  <si>
    <t xml:space="preserve">                УК1002-В Заглушка (колпак) 20 ( 3/4" в  посил.)</t>
  </si>
  <si>
    <t xml:space="preserve">                УК1003-В Заглушка 15вн з контр.отв. (1/2" в посил.)</t>
  </si>
  <si>
    <t xml:space="preserve">                УК1004-В Заглушка 15зовн. з контр.отв. (1/2" з посил.)</t>
  </si>
  <si>
    <t xml:space="preserve">                УК1005-В Заглушка 20вн з контр.отв. (3/4" в посил.)</t>
  </si>
  <si>
    <t xml:space="preserve">                УК1006-В Заглушка 20зовн. з контр.отв. (3/4" з посил.)</t>
  </si>
  <si>
    <t xml:space="preserve">                УК1007-В Заглушка 25вн з контр.отв. ( 1" в посил.)</t>
  </si>
  <si>
    <t xml:space="preserve">                УК1008-В Заглушка 25зовн. з контр.отв. (1" з посил.)</t>
  </si>
  <si>
    <t xml:space="preserve">                УК1010-В Заглушка 32зовн. з контр.отв. (1 1/4"з посил.)</t>
  </si>
  <si>
    <t xml:space="preserve">                УК1011-В Заглушка 32вн з контр.отв. (1 1/4 " в посил.)</t>
  </si>
  <si>
    <t xml:space="preserve">                УК1012-В Заглушка 40вн з контр.отв. (1 1/2"в посил.)</t>
  </si>
  <si>
    <t xml:space="preserve">                УК1013-В Заглушка 40зовн. з контр.отв. (1 1/2 " з посил.)</t>
  </si>
  <si>
    <t xml:space="preserve">                УК1014-В Заглушка 50вн з контр.отв. (2"в посил.)</t>
  </si>
  <si>
    <t xml:space="preserve">                УК1015-В Заглушка 50зовн. з контр.отв. (2"з посил.)</t>
  </si>
  <si>
    <t xml:space="preserve">                УК1019-В Заглушка (пробка) 8з (1/4" з посил.)</t>
  </si>
  <si>
    <t xml:space="preserve">                УК1091-В Заглушка (пробка) 15з (1/2" з посил.)</t>
  </si>
  <si>
    <t xml:space="preserve">                УК1092-В Заглушка (пробка) 20з (3/4" з посил.)</t>
  </si>
  <si>
    <t xml:space="preserve">    КЛАПАН ПЕРЕКРИВНИЙ МУФТОВИЙ</t>
  </si>
  <si>
    <t xml:space="preserve">                УК1110 Клапан перекривний муфтовий DN 15 PN 10 (Вентиль 1/2"вв)</t>
  </si>
  <si>
    <t xml:space="preserve">                УК1111-В Клапан перекривний муфтовий DN 15 PN 10 (Вентиль 1/2"вв)</t>
  </si>
  <si>
    <t xml:space="preserve">                УК1111-В* Клапан перекривний муфтовий DN 15 PN 16 (Вентиль 1/2"вв)</t>
  </si>
  <si>
    <t xml:space="preserve">                УК1111-ВГ Клапан перекривний муфтовий DN 15 PN 16 з накидною гайкою </t>
  </si>
  <si>
    <t xml:space="preserve">                УК1111-ПА Клапан перекривний муфтовий DN 15 PN 16 (Вентиль 1/2"вв до пару)</t>
  </si>
  <si>
    <t xml:space="preserve">                УК1111ПАГ Клапан перекривний муфтовий DN 15 PN 16 з накидною гайкою</t>
  </si>
  <si>
    <t xml:space="preserve">                УК1112-В Клапан перекривний муфтовий DN 20 PN 10  (Вентиль 3/4"вв)</t>
  </si>
  <si>
    <t xml:space="preserve">                УК1112-В* Клапан перекривний муфтовий DN 20 PN 16 (Вентиль 3/4"вв)</t>
  </si>
  <si>
    <t xml:space="preserve">                УК1112-ВГ Клапан перекривниймуфтовий DN 20 PN 16 з накидною гайкою </t>
  </si>
  <si>
    <t xml:space="preserve">                УК1112-ПА Клапан перекривний муфтовий DN 20 PN 16 (Вентиль 3/4"вв до пару)</t>
  </si>
  <si>
    <t xml:space="preserve">                УК1112ПАГ Клапан перекривний муфтовий DN 20 PN 16 з накидною гайкою </t>
  </si>
  <si>
    <t xml:space="preserve">                УК1113-В Клапан перекривний муфтовий DN 20 PN 10 (Вентиль 3/4"вз)</t>
  </si>
  <si>
    <t xml:space="preserve">                УК1114-В Клапан  перекривний муфтовий DN 20 PN 10 (вугловий вз) </t>
  </si>
  <si>
    <t xml:space="preserve">                УК1117-В Клапан перекривний пожежного крану DN 25вн PN 16  (вугловий) </t>
  </si>
  <si>
    <t xml:space="preserve">                УК1119-В Клапан перекривний муфтовий DN 15 PN 10 (Вентиль 1/2"вз)</t>
  </si>
  <si>
    <t xml:space="preserve">                УК1120 Клапан перекривний муфтовий DN 25 PN 10 (Вентиль 1"вв)</t>
  </si>
  <si>
    <t xml:space="preserve">                УК1122-В Клапан перекривний муфтовий DN 25 PN 10 (Вентиль 1"вв)</t>
  </si>
  <si>
    <t xml:space="preserve">                УК1122-В* Клапан перекривний муфтовий DN 25 PN 16 (Вентиль 1"вв)</t>
  </si>
  <si>
    <t xml:space="preserve">                УК1122-ВГ Клапан перекривний муфтовий DN 25 PN 16 з накидною гайкою </t>
  </si>
  <si>
    <t xml:space="preserve">                УК1122-ПА Клапан перекривний муфтовий DN 25 PN 16 (Вентиль 1"вв до пару)</t>
  </si>
  <si>
    <t xml:space="preserve">                УК1122ПАГ Клапан перекривний муфтовий DN 25 PN 16 з накидною гайкою </t>
  </si>
  <si>
    <t xml:space="preserve">                УК1123-В Клапан перекривний муфтовий DN 32 PN 10 (Вентиль 1 1/4"вв) </t>
  </si>
  <si>
    <t xml:space="preserve">                УК1123-В* Клапан перекривний муфтовий DN 32 PN 16 (Вентиль 1 1/4"вв)</t>
  </si>
  <si>
    <t xml:space="preserve">                УК1123-ВГ Клапан перекривний муфтовий DN 32 PN 16 з накидною гайкою</t>
  </si>
  <si>
    <t xml:space="preserve">                УК1123-ПА Клапан перекривний муфтовий DN 32 PN 16 (Вентиль 1 1/4" вв до пару)</t>
  </si>
  <si>
    <t xml:space="preserve">                УК1124-В Клапан перекривний муфтовий DN 40 PN 10  (Вентиль 1 1/2"вв)</t>
  </si>
  <si>
    <t xml:space="preserve">                УК1124-ПА Клапан перекривний муфтовий DN 40 PN 16 (Вентиль 1 1/2"вв до пару)</t>
  </si>
  <si>
    <t xml:space="preserve">                УК1125-В Клапан перекривний муфтовий DN 50 PN 10 (Вентиль 2"вв)</t>
  </si>
  <si>
    <t xml:space="preserve">                УК1125-ПА Клапан перекривний муфтовий DN 50 PN 16 (Вентиль 2"вв до пару)</t>
  </si>
  <si>
    <t xml:space="preserve">                УК1126-В Клапан перекривний пожежного крана DN 50 PN 16 (Вентиль 2"вз)</t>
  </si>
  <si>
    <t xml:space="preserve">                УК1127-В Клапан перекривний пожежного крана DN 50вз PN 16 (вугловий)</t>
  </si>
  <si>
    <t xml:space="preserve">                УК1128-В Клапан перекривний пожежного крана  DN 50зз PN 16 (вугловий)</t>
  </si>
  <si>
    <t xml:space="preserve">                УК1129-В Клапан перекривний пожежного крана  DN 65вз PN 16 (вугловий)</t>
  </si>
  <si>
    <t xml:space="preserve">    КОНТРГАЙКА</t>
  </si>
  <si>
    <t xml:space="preserve">                УК1200-В Контргайка 10 ( 3/8"в посил.)</t>
  </si>
  <si>
    <t xml:space="preserve">                УК1201-В Контргайка 15 ( 1/2"в  посил.)</t>
  </si>
  <si>
    <t xml:space="preserve">                УК1202-В Контргайка 20 ( 3/4"в  посил.)</t>
  </si>
  <si>
    <t xml:space="preserve">                УК1203-В Контргайка 25 ( 1"в  посил.)</t>
  </si>
  <si>
    <t xml:space="preserve">                УК1207-В Контргайка 32 ( 1 1/4"в посил.)</t>
  </si>
  <si>
    <t xml:space="preserve">    ГОЛОВКА ВЕНТИЛЬНА</t>
  </si>
  <si>
    <t xml:space="preserve">                УК1394-В Головка вентильна М18х1</t>
  </si>
  <si>
    <t xml:space="preserve">                УК1394-Вк4  Головка вентильна М18х1(в комплекті до змішувача) </t>
  </si>
  <si>
    <t xml:space="preserve">                УК1394-Вк6  Головка вентильна М18х1(в комплекті до змішувача) </t>
  </si>
  <si>
    <t xml:space="preserve">                УК1811-В Головка вентильна М20х1,5 DN 15 </t>
  </si>
  <si>
    <t xml:space="preserve">                УК1812-В Головка вентильна М24х1,5 DN 20</t>
  </si>
  <si>
    <t xml:space="preserve">                УК1813-В Головка вентильна М30х1,5 DN 25</t>
  </si>
  <si>
    <t xml:space="preserve">    ТРУБКА, ТРIЙНИК, КУТНИК З'ЄДНУВАЛЬНИЙ</t>
  </si>
  <si>
    <t xml:space="preserve">                УК1627 Трійник з'єднувальний D8</t>
  </si>
  <si>
    <t xml:space="preserve">                УК1628 Трійник з'єднувальний D10</t>
  </si>
  <si>
    <t xml:space="preserve">                УК1629 Трубка з'єднувальна D10</t>
  </si>
  <si>
    <t xml:space="preserve">                УК1633 Трубка з'єднувальна D8</t>
  </si>
  <si>
    <t xml:space="preserve">                УК1636 Трубка з'єднувальна 8/10</t>
  </si>
  <si>
    <t xml:space="preserve">                УК1638 Трійник з'єднувальний D6</t>
  </si>
  <si>
    <t xml:space="preserve">                УК1646 Трійник з'єднувальний D12</t>
  </si>
  <si>
    <t xml:space="preserve">                УК1647 Трубка з'єднувальна D12</t>
  </si>
  <si>
    <t xml:space="preserve">                УК1648 Трубка з'єднувальна D6/10</t>
  </si>
  <si>
    <t xml:space="preserve">                УК1651 Трубка з'єднувальна D6</t>
  </si>
  <si>
    <t xml:space="preserve">                УК1653 Трубка з'єднувальна D14</t>
  </si>
  <si>
    <t xml:space="preserve">                УК1654 Трійник з'єднувальний D16</t>
  </si>
  <si>
    <t xml:space="preserve">                УК1655 Трубка з'єднувальна D18</t>
  </si>
  <si>
    <t xml:space="preserve">                УК1656 Трійник з'єднувальний D18</t>
  </si>
  <si>
    <t xml:space="preserve">                УК1657 Трійник з'єднувальний D14</t>
  </si>
  <si>
    <t xml:space="preserve">                УК1658 Трійник з'єднувальний D 20</t>
  </si>
  <si>
    <t xml:space="preserve">                УК1659 Трубка з'єднувальна D20</t>
  </si>
  <si>
    <t xml:space="preserve">                УК1661 Трубка з'єднувальна D16</t>
  </si>
  <si>
    <t xml:space="preserve">                УК1681 Трійник з'єднувальний D 20х16х20</t>
  </si>
  <si>
    <t xml:space="preserve">                УК1691 Кутник з'єднувальний D10</t>
  </si>
  <si>
    <t xml:space="preserve">                УК1693 Кутник з'єднувальний D 20</t>
  </si>
  <si>
    <t xml:space="preserve">                УК1694 Кутник з'єднувальний D16</t>
  </si>
  <si>
    <t xml:space="preserve">                УК1695 Кутник з'єднувальний D18</t>
  </si>
  <si>
    <t xml:space="preserve">    ВIДВЕДЕННЯ (ВРIЗКА ТРУБНА)</t>
  </si>
  <si>
    <t xml:space="preserve">                УК3801-В Відведення 15 ( 1/2"  посил.)</t>
  </si>
  <si>
    <t xml:space="preserve">                УК3802-В Відведення  20 ( 3/4" посил.)</t>
  </si>
  <si>
    <t xml:space="preserve">                УК3803-В Відведення 25 ( 1"  посил.)</t>
  </si>
  <si>
    <t xml:space="preserve">    ШТУЦЕР ЗЛИВНИЙ (врiзка в бак)</t>
  </si>
  <si>
    <t xml:space="preserve">                УК4200-В Штуцер зливний  DN15 (1/2")</t>
  </si>
  <si>
    <t xml:space="preserve">                УК4201-В Штуцер зливний DN20 (3/4")</t>
  </si>
  <si>
    <t xml:space="preserve">                УК4203-В Штуцер зливний  DN25 (1")</t>
  </si>
  <si>
    <t xml:space="preserve">                УК4204-В Штуцер зливний дворізьбовий  DN32 (1 1/4")</t>
  </si>
  <si>
    <t xml:space="preserve">                УК4205-В Штуцер зливний дворізьбовий  DN40 (1 1/2")</t>
  </si>
  <si>
    <t xml:space="preserve">                УК4206-В Штуцер зливний дворізьбовий  DN50 (2")</t>
  </si>
  <si>
    <t xml:space="preserve">    ХРЕСТОВИНА</t>
  </si>
  <si>
    <t xml:space="preserve">                УК4601-В Хрест прямий 15 (1/2"вх1/2"вх1/2"вх1/2"в посил.)</t>
  </si>
  <si>
    <t xml:space="preserve">                УК4603-В Хрест перехідний 15х15з (1/2"вх1/2"зх1/2"вх1/2"з посил.)</t>
  </si>
  <si>
    <t xml:space="preserve">                УК4604-В Хрест перехідний 20х20з (3/4"вх3/4з"х3/4"вх3/4"з посил.)</t>
  </si>
  <si>
    <t xml:space="preserve">                УК4605-В Хрест прямий 20 (3/4"вх3/4"вх3/4"вх3/4"в посил.)</t>
  </si>
  <si>
    <t xml:space="preserve">                УК4606-В Хрест перехідний 20х15 (3/4"вх3/4"вх1/2"вх1/2"в посил.)</t>
  </si>
  <si>
    <t xml:space="preserve">                УК4607-В Хрест прямий 25 (1"вх1"вх1"вх1"вх1"в посил)</t>
  </si>
  <si>
    <t xml:space="preserve">    ФIЛЬТР </t>
  </si>
  <si>
    <t xml:space="preserve">                УК3201 Фільтр 1/2" ( 15 )  </t>
  </si>
  <si>
    <t xml:space="preserve">                УК3301-В Фільтр 15 (1/2"вв посил.)</t>
  </si>
  <si>
    <t xml:space="preserve">                УК3302-В Фільтр 20 (3/4"вв посил.)</t>
  </si>
  <si>
    <t xml:space="preserve">                УК3303 Фільтр 1" ( 25 ) полегшений</t>
  </si>
  <si>
    <t xml:space="preserve">                УК3303-В Фільтр 25 (1"вв посил.)</t>
  </si>
  <si>
    <t xml:space="preserve">    ЗВОРОТНИЙ КЛАПАН</t>
  </si>
  <si>
    <t xml:space="preserve">                УК3900-В Зворотний клапан 1/2" ( 15 ) посил.</t>
  </si>
  <si>
    <t xml:space="preserve">                УК3901-В Зворотний клапан 3/4" ( 20 ) посил.</t>
  </si>
  <si>
    <t xml:space="preserve">                УК3902-В Зворотний клапан 1" ( 25 ) посил.</t>
  </si>
  <si>
    <t>ФІТІНГ ЛАТУННИЙ НІКЕЛЬОВАННИЙ</t>
  </si>
  <si>
    <t xml:space="preserve">    РIЗНЕ Ni</t>
  </si>
  <si>
    <t xml:space="preserve">                НК0013-Вн Гайка накидна D20 (3/4" Ni)</t>
  </si>
  <si>
    <t xml:space="preserve">                НК0014-Вн Гайка накидна D25 ( 1" Ni)</t>
  </si>
  <si>
    <t xml:space="preserve">                НК0041-Вн Патрубок ексцентриковий 20зх15з (3/4"зх1/2"з посил. Ni)</t>
  </si>
  <si>
    <t xml:space="preserve">                НК1316-Вн Приєднувальний комплект до водяного лічильника D15 (1/2" Ni)</t>
  </si>
  <si>
    <t xml:space="preserve">                НК1417-В Приєднувальний комплект до водяного лічильника D20 (3/4" Ni)</t>
  </si>
  <si>
    <t xml:space="preserve">                НК2501-Вн Кран водорозбірний DN15 (1/2" посил Ni)</t>
  </si>
  <si>
    <t xml:space="preserve">    КУТНИК Ni</t>
  </si>
  <si>
    <t xml:space="preserve">                НК0101-Вн Кутник прохідний 15 (1/2" вх1/2"в посил.Ni)</t>
  </si>
  <si>
    <t xml:space="preserve">                НК0102-Вн Кутник прохідний 20 (3/4" вх3/4"в посил. Ni)</t>
  </si>
  <si>
    <t xml:space="preserve">                НК0104-Вн Кутник перехідний 20х15з (3/4"вх1/2"з посил. Ni)</t>
  </si>
  <si>
    <t xml:space="preserve">                НК0111-Вн Кутник перехідний 15х15з (1/2"вх1/2"з під прокладку посил. Ni)</t>
  </si>
  <si>
    <t xml:space="preserve">                НК0112-Вн Кутник перехідний 20х15 (3/4"вх1/2"в посил. Ni)</t>
  </si>
  <si>
    <t xml:space="preserve">                НК0113-Вн Кутник прохідний 15з (1/2"зх1/2"з посил. Ni)</t>
  </si>
  <si>
    <t xml:space="preserve">                НК0115-Вн Кутник перехідний 15х15з короткий під прокладку  (1/2"вх1/2"з посил. Ni)</t>
  </si>
  <si>
    <t xml:space="preserve">                НК0116-Вн Кутник перехідний 25х20 (1"вх3/4"в посил. Ni)</t>
  </si>
  <si>
    <t xml:space="preserve">                НК0117-Вн Кутник прохідний 40 (1 1/2"вх1 1/2"в посил. Ni)</t>
  </si>
  <si>
    <t xml:space="preserve">                НК0118-1Вн Кутник перехідний 25х25з (1"вх1"з б/б посил. Ni)</t>
  </si>
  <si>
    <t xml:space="preserve">                НК0118-Вн Кутник перехідний 25х25з (1"вх1"з посил. Ni)</t>
  </si>
  <si>
    <t xml:space="preserve">                НК0119-Вн Кутник перехідний 25зх20 (1"зх3/4"в посил. Ni)</t>
  </si>
  <si>
    <t xml:space="preserve">                НК0120-1-Вн Кутник перехідний 20х20з (3/4"вх3/4"з б/б посил. Ni)</t>
  </si>
  <si>
    <t xml:space="preserve">                НК0120-Вн Кутник перехідний 20х20з (3/4"вх3/4"з посил. Ni)</t>
  </si>
  <si>
    <t xml:space="preserve">                НК0121-Вн Кутник перехідний 3/4"зх1/2"в (20зх15в посил. Ni)</t>
  </si>
  <si>
    <t xml:space="preserve">                НК0122-1Вн Кутник перехідний 15х15з (1/2"вх1/2"з б/б посил. Ni)</t>
  </si>
  <si>
    <t xml:space="preserve">                НК0122-Вн Кутник перехідний 15х15з (1/2"вх1/2"з посил. Ni)</t>
  </si>
  <si>
    <t xml:space="preserve">                НК0123-Вн Кутник прохідний 32 (1 1/4"вх1 1/4"в посил. Ni)</t>
  </si>
  <si>
    <t xml:space="preserve">                НК0124-Вн Кутник перехідний 32х32з (1 1/4"вх1 1/4"з посил. Ni)</t>
  </si>
  <si>
    <t xml:space="preserve">                НК0126-Вн Кутник прохідний 32з (1 1/4"зх1 1/4"з посил. Ni)</t>
  </si>
  <si>
    <t xml:space="preserve">                НК0127-Вн Кутник прохідний 25з (1"зх1"з посил. Ni)</t>
  </si>
  <si>
    <t xml:space="preserve">                НК0128-Вн Кутник прохідний 25 (1" вх1"в посил. Ni)</t>
  </si>
  <si>
    <t xml:space="preserve">                НК0129-Вн Кутник перехідний 25х15 (1"вх1/2"в посил. Ni)</t>
  </si>
  <si>
    <t xml:space="preserve">                НК0130-Вн Кутник прохідний 50 (2" вх2"в посил. Ni)</t>
  </si>
  <si>
    <t xml:space="preserve">                НК0132-Вн Кутник прохідний 20з (3/4"зх3/4"з посил. Ni)</t>
  </si>
  <si>
    <t xml:space="preserve">                НК0133-Вн Кутник перехідний 32зх25 (1 1/4"зх1"в посил. Ni)</t>
  </si>
  <si>
    <t xml:space="preserve">                НК2301-Вн Кутник прохідний 15 ( 1/2"вх1/2"в флан. посил. Ni)</t>
  </si>
  <si>
    <t xml:space="preserve">    ТРIЙНИК Ni</t>
  </si>
  <si>
    <t xml:space="preserve">                НК0201-Вн Трійник прямий 15 (1/2" вх1/2"вх1/2"в посил. Ni)</t>
  </si>
  <si>
    <t xml:space="preserve">                НК0202-Вн Трійник прямий 20 (3/4" вх3/4"вх3/4"в посил Ni)</t>
  </si>
  <si>
    <t xml:space="preserve">                НК0203-Вн Трійник перехідний 15х15х15з (1/2" вх1/2"вх1/2"з посил Ni)</t>
  </si>
  <si>
    <t xml:space="preserve">                НК0204-Вн Трійник перехідний 15зх15зх15 (1/2"зх1/2"зх1/2"в посил Ni)</t>
  </si>
  <si>
    <t xml:space="preserve">                НК0206-Вн Трійник перехідний 25х15х25 (1" вх1/2"вх1"в посил Ni)</t>
  </si>
  <si>
    <t xml:space="preserve">                НК0207-Вн Трійник прямий 40 (1 1/2" вх1 1/2"вх1 1/2"в посил Ni)</t>
  </si>
  <si>
    <t xml:space="preserve">                НК0208-Вн Трійник прямий 32 (1 1/4" вх1 1/4"вх1 1/4"в посил Ni)</t>
  </si>
  <si>
    <t xml:space="preserve">                НК0209-Вн Трійник перехідний 20х20зх20з (3/4"вх3/4"зх3/4"з посил Ni)</t>
  </si>
  <si>
    <t xml:space="preserve">                НК0210-Вн Трійник перехідний 20х20х20з (3/4"вх3/4"вх3/4"з посил Ni)</t>
  </si>
  <si>
    <t xml:space="preserve">                НК0211-Вн Трійник перехідний 15х15зх15 (1/2"вх1/2"зх1/2"в посил Ni)</t>
  </si>
  <si>
    <t xml:space="preserve">                НК0212-Вн Трійник перехідний 20х15х20 (3/4"вх1/2"вх3/4"в посил Ni)</t>
  </si>
  <si>
    <t xml:space="preserve">                НК0217-Вн Трійник прямий 25з (1" зх1"зх1"з посил Ni)</t>
  </si>
  <si>
    <t xml:space="preserve">                НК0218-Вн Трійник прямий 25 (1"вх1"вх1"в посил Ni)</t>
  </si>
  <si>
    <t xml:space="preserve">                НК0220-Вн Трійник перехідний 25х20х25 (1"вх3/4"вх1"в посил Ni)</t>
  </si>
  <si>
    <t xml:space="preserve">                НК0230-Вн Трійник перехідний 25х25х25з (1"вх1"вх1"з посил Ni)</t>
  </si>
  <si>
    <t xml:space="preserve">                НК0231-Вн Трійник перехідний 25зх25зх25 (1"зх1"зх1"в посил Ni)</t>
  </si>
  <si>
    <t xml:space="preserve">                НК0232-Вн Трійник перехідний 25х25зх25 (1"вх1"зх1"в посил Ni)</t>
  </si>
  <si>
    <t xml:space="preserve">                НК0233-Вн Трійник перехідний 25зх25х25з (1"зх1"вх1"з посил Ni)</t>
  </si>
  <si>
    <t xml:space="preserve">                НК0240-Вн  Трійник прямий 50 (2"вх2"вх2"в посил Ni)</t>
  </si>
  <si>
    <t xml:space="preserve">                НК0241-Вн Трійник прямий 15з (1/2" зх1/2"зх1/2"з посил Ni)</t>
  </si>
  <si>
    <t xml:space="preserve">                НК0291-Вн Трійник перехідний 15зх15х15з (1/2"зх1/2"вх1/2"з посил. Ni)</t>
  </si>
  <si>
    <t xml:space="preserve">                НК0658-Вн Трійник перехідний 20зх20х20з (3/4"зх3/4"вх3/4"з посил. Ni)</t>
  </si>
  <si>
    <t xml:space="preserve">                НК0660-Вн Трійник прямий 20з (3/4"зх3/4"зх3/4"з посил. Ni)</t>
  </si>
  <si>
    <t xml:space="preserve">                НК0663-Вн Трійник 20х20зх20 (3/4"вх3/4"зх3/4"в посил. Ni)</t>
  </si>
  <si>
    <t xml:space="preserve">    МУФТА Ni</t>
  </si>
  <si>
    <t xml:space="preserve">                НК0302-Вн Муфта пряма 20 (3/4"вх3/4"в посил. Ni)</t>
  </si>
  <si>
    <t xml:space="preserve">                НК0303-Вн Муфта пряма 25 (1"вх1"в посил. Ni)</t>
  </si>
  <si>
    <t xml:space="preserve">                НК0305-Вн Муфта пряма 15 (1/2"вх1/2"в посил. Ni)</t>
  </si>
  <si>
    <t xml:space="preserve">                НК0306-Вн Муфта пряма 40 (1 1/2"вх1 1/2"в посил. Ni)</t>
  </si>
  <si>
    <t xml:space="preserve">                НК0307-Вн Муфта перехідна 40х32 (1 1/2"вх1 1/4"в посил. Ni)</t>
  </si>
  <si>
    <t xml:space="preserve">                НК0308-Вн Муфта пряма 32 (1 1/4"вх1 1/4"в посил. Ni)</t>
  </si>
  <si>
    <t xml:space="preserve">                НК0309-Вн Муфта перехідна 40х25 (1 1/2"вх 1"в посил. Ni)</t>
  </si>
  <si>
    <t xml:space="preserve">                НК0310-Вн Муфта перехідна 40х20 (1 1/2"вх3/4"в посил. Ni)</t>
  </si>
  <si>
    <t xml:space="preserve">                НК0311-Вн Муфта перехідна 20х15 (3/4"вх1/2"в посил. Ni)</t>
  </si>
  <si>
    <t xml:space="preserve">                НК0312-Вн Муфта перехідна 32х20 (11/4вх3/4в посил. Ni)</t>
  </si>
  <si>
    <t xml:space="preserve">                НК0313-Вн Муфта перехідна 25х20 (1"вх3/4"в посил. Ni)</t>
  </si>
  <si>
    <t xml:space="preserve">                НК0314-Вн Муфта перехідна 32х15 (11/4"вх1/2"в посил. Ni)</t>
  </si>
  <si>
    <t xml:space="preserve">                НК0315-Вн Муфта перехідна 25х15 (1"вх1/2"в посил. Ni)</t>
  </si>
  <si>
    <t xml:space="preserve">                НК0320-Вн Муфта перехідна 50х20 (2"вх3/4"в посил. Ni)</t>
  </si>
  <si>
    <t xml:space="preserve">                НК0321-Вн Муфта перехідна 50х25 (2"вх1"в посил. Ni)</t>
  </si>
  <si>
    <t xml:space="preserve">                НК0322-Вн Муфта перехідна 50х32 (2"вх11/4"в посил. Ni)</t>
  </si>
  <si>
    <t xml:space="preserve">                НК0323-Вн Муфта перехідна 50х40 (2"вх11/2"в посил. Ni)</t>
  </si>
  <si>
    <t xml:space="preserve">                НК0331-Вн Муфта перехідна 15х10 (1/2"вх3/8"в посил. Ni)</t>
  </si>
  <si>
    <t xml:space="preserve">                НК0393-Вн Муфта перехідна 32х25 (11/4"вх1"в посил. Ni)</t>
  </si>
  <si>
    <t xml:space="preserve">                НК0394-Вн Муфта пряма 50 (2"вх2"в посил. Ni)</t>
  </si>
  <si>
    <t xml:space="preserve">    НIПЕЛЬ Ni</t>
  </si>
  <si>
    <t xml:space="preserve">                НК0500-Вн Ніпель подвійний 10з (3/8"зх3/8"з посил. Ni)</t>
  </si>
  <si>
    <t xml:space="preserve">                НК0501-Вн Ніпель подвійний 15з (1/2"зх1/2"з під прокладку посил. Ni)</t>
  </si>
  <si>
    <t xml:space="preserve">                НК0501-ЛВн Ніпель подвійний 15з (1/2"зx1/2"з посил. Ni)</t>
  </si>
  <si>
    <t xml:space="preserve">                НК0502-Вн Ніпель подвійний 20з (3/4"зx3/4"з посил. Ni)</t>
  </si>
  <si>
    <t xml:space="preserve">                НК0506-Вн Ніпель подвійний 25з (1"зx1"з посил. Ni)</t>
  </si>
  <si>
    <t xml:space="preserve">                НК0509-Вн Ніпель перехідний 40зх25з (11/2"зх1"з посил. Ni)</t>
  </si>
  <si>
    <t xml:space="preserve">                НК0510-Вн Ніпель подвійний 15з (1/2"зх1/2"з посил.довг. Ni)</t>
  </si>
  <si>
    <t xml:space="preserve">                НК0511-Вн Ніпель перехідний 20зх15з (3/4"зх1/2"з посил. Ni)</t>
  </si>
  <si>
    <t xml:space="preserve">                НК0512-Вн Ніпель перехідний 25зх20з (1"зх3/4"з посил Ni)</t>
  </si>
  <si>
    <t xml:space="preserve">                НК0513-Вн Ніпель перехідний 25зх15з (1"зх1/2"з посил. Ni)</t>
  </si>
  <si>
    <t xml:space="preserve">                НК0514-Вн Ніпель перехідний 32зх15з (11/4"зх1/2"з посил. Ni)</t>
  </si>
  <si>
    <t xml:space="preserve">                НК0516-Вн Ніпель подвійний  32з (11/4"зx11/4"з посил. Ni)</t>
  </si>
  <si>
    <t xml:space="preserve">                НК0519-Вн Ніпель перехідний 50зх32з (2"зх11/4"з посил. Ni)</t>
  </si>
  <si>
    <t xml:space="preserve">                НК0520-Вн Ніпель перехідний 50зх40з (2"зх11/2"з посил. Ni)</t>
  </si>
  <si>
    <t xml:space="preserve">                НК0521-Вн Ніпель перехідний 40зх20з (11/2"зх3/4"з посил. Ni)</t>
  </si>
  <si>
    <t xml:space="preserve">                НК0522-Вн Ніпель перехідний 40зх32з (11/2"зх11/4"з посил. Ni)</t>
  </si>
  <si>
    <t xml:space="preserve">                НК0523-Вн Ніпель перехідний 50зх25з (2"зх1"з посил. Ni)</t>
  </si>
  <si>
    <t xml:space="preserve">                НК0525-Вн Ніпель перехідний 50зх20з (2"зх3/4"з посил. Ni)</t>
  </si>
  <si>
    <t xml:space="preserve">                НК0526-Вн Ніпель подвійний 40з (11/2"зx11/2"з посил. Ni)</t>
  </si>
  <si>
    <t xml:space="preserve">                НК0536-Вн Ніпель подвійний 50з (2"зx2"з посил. Ni)</t>
  </si>
  <si>
    <t xml:space="preserve">                НК0540-Вн Ніпель перехідний 15зх10з (1/2"зх3/8"з посил. Ni)</t>
  </si>
  <si>
    <t xml:space="preserve">                НК0541-Вн Ніпель перехідний 15зх8з (1/2"зх1/4"з посил. Ni)</t>
  </si>
  <si>
    <t xml:space="preserve">                НК0542-Вн Ніпель подвійний  8з (1/4"зх1/4"з посил. Ni)</t>
  </si>
  <si>
    <t xml:space="preserve">                НК0593-Вн Ніпель перехідний 32зх20з (11/4"зх3/4"з посил. Ni)</t>
  </si>
  <si>
    <t xml:space="preserve">                НК0594-Вн Ніпель перехідний 32зх25з (11/4"зх1"з посил. Ni)</t>
  </si>
  <si>
    <t xml:space="preserve">    ПЕРЕХIДНИК Ni</t>
  </si>
  <si>
    <t xml:space="preserve">                НК0601-20Вн Перехідник 15х15з (1/2"вх1/2"з L20 посил. Ni)</t>
  </si>
  <si>
    <t xml:space="preserve">                НК0601-25Вн Перехідник 15х15з (1/2"вх1/2"з L25 посил. Ni)</t>
  </si>
  <si>
    <t xml:space="preserve">                НК0601-30Вн Перехідник 15х15з (1/2"вх1/2"з L30 посил. Ni)</t>
  </si>
  <si>
    <t xml:space="preserve">                НК0601-40Вн Перехідник15х15з (1/2"вх1/2"з L40 посил. Ni)</t>
  </si>
  <si>
    <t xml:space="preserve">                НК0601-50Вн Перехідник 15х15з (1/2"вх1/2"з L50 посил. Ni)</t>
  </si>
  <si>
    <t xml:space="preserve">                НК0602-Вн Перехідник 25х15з (1"вх1/2"з посил. Ni)</t>
  </si>
  <si>
    <t xml:space="preserve">                НК0603-Вн Перехідник 20х15з (3/4"вх1/2"з посил. Ni)</t>
  </si>
  <si>
    <t xml:space="preserve">                НК0604-Вн Перехідник 40х20з (11/2"вх3/4"з посил. Ni)</t>
  </si>
  <si>
    <t xml:space="preserve">                НК0605-Вн Перехідник 32х25з (11/4"вх1"з посил. Ni)</t>
  </si>
  <si>
    <t xml:space="preserve">                НК0606-Вн Перехідник 40х25з (11/2"вх1"з посил. Ni)</t>
  </si>
  <si>
    <t xml:space="preserve">                НК0607-Вн Перехідник 32х20з (11/4вх3/4з посил. Ni)</t>
  </si>
  <si>
    <t xml:space="preserve">                НК0608-Вн Перехідник 25х25з (1"вх1"з посил. Ni)</t>
  </si>
  <si>
    <t xml:space="preserve">                НК0609-20Вн Перехідник 20х20з (3/4"вх3/4"з L20 посил. Ni)</t>
  </si>
  <si>
    <t xml:space="preserve">                НК0609-25Вн Перехідник 20х20з (3/4"вх3/4"з L25 посил. Ni)</t>
  </si>
  <si>
    <t xml:space="preserve">                НК0609-30Вн Перехідник 20х20з (3/4"вх3/4"з L30 посил. Ni)</t>
  </si>
  <si>
    <t xml:space="preserve">                НК0610-Вн Перехідник 32х15з (11/4"вх1/2"з посил. Ni)</t>
  </si>
  <si>
    <t xml:space="preserve">                НК0613-Вн Перехідник 25х20з (1"вх3/4"з посил. Ni)</t>
  </si>
  <si>
    <t xml:space="preserve">                НК0618-Вн Перехідник 40х32з (11/2"вх11/4"з посил. Ni)</t>
  </si>
  <si>
    <t xml:space="preserve">                НК0620-Вн Перехідник 50х25з (2"вх1"з посил. Ni)</t>
  </si>
  <si>
    <t xml:space="preserve">                НК0621-Вн Перехідник 50х32з (2"вх11/4"з посил. Ni)</t>
  </si>
  <si>
    <t xml:space="preserve">                НК0622-Вн Перехідник 50х40з (2"вх11/2"з посил. Ni)</t>
  </si>
  <si>
    <t xml:space="preserve">                НК0623-Вн Перехідник 50х20з (2"вх3/4"з посил. Ni)</t>
  </si>
  <si>
    <t xml:space="preserve">                НК0640-Вн Перехідник 15х10з (1/2"вх3/8"з посил. Ni)</t>
  </si>
  <si>
    <t xml:space="preserve">    ЗГIН Ni</t>
  </si>
  <si>
    <t xml:space="preserve">                НК0641-Вн Згін  15з (1/2"зх1/2"з посил. Ni)</t>
  </si>
  <si>
    <t xml:space="preserve">                НК0642-Вн Згін 25з (1"зх1"з посил. Ni)</t>
  </si>
  <si>
    <t xml:space="preserve">                НК0643-Вн Згін 20з (3/4"зх3/4"з посил. Ni)</t>
  </si>
  <si>
    <t xml:space="preserve">    ФУТОРКА Ni</t>
  </si>
  <si>
    <t xml:space="preserve">                НК0700-Вн Футорка 15з х М10в*1 (під датчик температури Ni)</t>
  </si>
  <si>
    <t xml:space="preserve">                НК0701-Вн Футорка 15зх10 (1/2"зх3/8"в посил. Ni)</t>
  </si>
  <si>
    <t xml:space="preserve">                НК0702-Вн Футорка 20зх15 (3/4"зх1/2"в посил. Ni)</t>
  </si>
  <si>
    <t xml:space="preserve">                НК0703-В Футорка 15зх8 (1/2"зх1/4"в під манометр посил. Ni)</t>
  </si>
  <si>
    <t xml:space="preserve">                НК0704-Вн Футорка 25зх15 (1"зх1/2"в посил. Ni)</t>
  </si>
  <si>
    <t xml:space="preserve">                НК0705-Вн Футорка 25зх20 (1"зх3/4"в посил. Ni)</t>
  </si>
  <si>
    <t xml:space="preserve">                НК0710-Вн Футорка 32зх15 (11/4"зх1/2"в посил. Ni)</t>
  </si>
  <si>
    <t xml:space="preserve">                НК0711-Вн Футорка 32зх20 (11/4"зх3/4"в посил. Ni)</t>
  </si>
  <si>
    <t xml:space="preserve">                НК0712-Вн Футорка 32зх25 (11/4"зх1"в посил. Ni)</t>
  </si>
  <si>
    <t xml:space="preserve">                НК0722-Вн Футорка 40зх25 (11/2"зх1"в посил. Ni)</t>
  </si>
  <si>
    <t xml:space="preserve">                НК0723-Вн Футорка 40зх32 (11/2"зх11/4"в посил. Ni)</t>
  </si>
  <si>
    <t xml:space="preserve">                НК0724-Вн Футорка 40зх20 (11/2"зх3/4"в посил. Ni)</t>
  </si>
  <si>
    <t xml:space="preserve">                НК0725-Вн Футорка 50зх20 (2"зх3/4"в посил. Ni)</t>
  </si>
  <si>
    <t xml:space="preserve">                НК0726-Вн Футорка 50зх25 (2"зх1"в посил. Ni)</t>
  </si>
  <si>
    <t xml:space="preserve">                НК0727-Вн Футорка 50зх32 (2"зх11/4"в посил. Ni)</t>
  </si>
  <si>
    <t xml:space="preserve">                НК0728-Вн Футорка 50зх40 (2"зх11/2"в посил. Ni)</t>
  </si>
  <si>
    <t xml:space="preserve">    З'ЄДНАННЯ ПРЯМЕ Ni (американка)</t>
  </si>
  <si>
    <t xml:space="preserve">                НК0801-Вн З'єднання пряме 15 (1/2" посил. Ni)</t>
  </si>
  <si>
    <t xml:space="preserve">                НК0802-Вн З'єднання кутове 15 (1/2" посил. Ni)</t>
  </si>
  <si>
    <t xml:space="preserve">                НК0803-Вн З'єднання пряме 20 (3/4" посил. Ni)</t>
  </si>
  <si>
    <t xml:space="preserve">                НК0804-Вн З'єднання кутове 20 (3/4" посил. Ni)</t>
  </si>
  <si>
    <t xml:space="preserve">                НК0805-Вн З'єднання пряме 25 (1" посил. Ni)</t>
  </si>
  <si>
    <t xml:space="preserve">                НК0806-Вн З'єднання кутове 25 (1" посил. Ni)</t>
  </si>
  <si>
    <t xml:space="preserve">                НК0811-1Вн З'єднання пряме 15 ( 1/2" ) під конус (облегч Ni)</t>
  </si>
  <si>
    <t xml:space="preserve">                НК0811-Вн З'єднання пряме 15 (1/2" під конус посил. Ni)</t>
  </si>
  <si>
    <t xml:space="preserve">                НК0813-Вн З'єднання пряме 20 (3/4" під конус посил. Ni)</t>
  </si>
  <si>
    <t xml:space="preserve">                НК0815-Вн З'єднання пряме 25 (1" під конус посил. Ni)</t>
  </si>
  <si>
    <t xml:space="preserve">    ЗАГЛУШКА Ni</t>
  </si>
  <si>
    <t xml:space="preserve">                НК1001-Вн Заглушка (колпак) 15 ( 1/2"в  посил. Ni)</t>
  </si>
  <si>
    <t xml:space="preserve">                НК1002-Вн Заглушка (колпак) 20 ( 3/4"в  посил. Ni)</t>
  </si>
  <si>
    <t xml:space="preserve">                НК1003-Вн Заглушка 15 з контр.отв. (1/2"в посил. Ni)</t>
  </si>
  <si>
    <t xml:space="preserve">                НК1004-Вн Заглушка 15з з контр.отв. (1/2"з посил. Ni)</t>
  </si>
  <si>
    <t xml:space="preserve">                НК1005-Вн Заглушка 20 з контр.отв. (3/4"в посил. Ni)</t>
  </si>
  <si>
    <t xml:space="preserve">                НК1006-Вн Заглушка 20з з контр.отв. (3/4"з посил. Ni)</t>
  </si>
  <si>
    <t xml:space="preserve">                НК1007-Вн Заглушка 25 з контр.отв. ( 1" в посил. Ni)</t>
  </si>
  <si>
    <t xml:space="preserve">                НК1008-Вн Заглушка 25з з контр.отв. (1"з посил. Ni)</t>
  </si>
  <si>
    <t xml:space="preserve">                НК1019-Вн Заглушка (пробка) 8з (1/4"з посил. Ni)</t>
  </si>
  <si>
    <t xml:space="preserve">                НК1091-Вн Заглушка (пробка) 15з (1/2"з посил. Ni)</t>
  </si>
  <si>
    <t xml:space="preserve">                НК1092-Вн Заглушка (пробка) 20з (3/4"з посил. Ni)</t>
  </si>
  <si>
    <t xml:space="preserve">    КОНТРГАЙКА Ni</t>
  </si>
  <si>
    <t xml:space="preserve">                НК1200-Вн Контргайка 10 ( 3/8"в посил. Ni)</t>
  </si>
  <si>
    <t xml:space="preserve">                НК1201-Вн Контргайка 15 ( 1/2"в  посил. Ni)</t>
  </si>
  <si>
    <t xml:space="preserve">                НК1202-Вн Контргайка 20 ( 3/4"в  посил. Ni)</t>
  </si>
  <si>
    <t xml:space="preserve">                НК1203-Вн Контргайка 25 ( 1"в  посил. Ni)</t>
  </si>
  <si>
    <t xml:space="preserve">                НК1207-Вн Контргайка 32 (11/4" посил. Ni)</t>
  </si>
  <si>
    <t xml:space="preserve">    ВIДВЕДЕННЯ Ni (врізка трубна)</t>
  </si>
  <si>
    <t xml:space="preserve">                НК3801-Вн Відведення 15 (1/2" посил. Ni)</t>
  </si>
  <si>
    <t xml:space="preserve">                НК3802-Вн Відведення 20 (3/4" посил. Ni)</t>
  </si>
  <si>
    <t xml:space="preserve">                НК3803-Вн Відведення 25 ( 1"  посил. Ni)</t>
  </si>
  <si>
    <t xml:space="preserve">    ХРЕСТОВИНА Ni</t>
  </si>
  <si>
    <t xml:space="preserve">                НК4601-Вн Хрест прямий 15 (1/2"вх1/2"вх1/2"вх1/2"в посил. Ni)</t>
  </si>
  <si>
    <t xml:space="preserve">                НК4603-Вн  Хрест перехідний 15х15з (1/2"вх1/2"зх1/2"вх1/2"з посил. Ni)</t>
  </si>
  <si>
    <t xml:space="preserve">                НК4604-Вн Хрест перехідний 20х20з (3/4"вх3/4з"х3/4"вх3/4"з посил. Ni)</t>
  </si>
  <si>
    <t xml:space="preserve">                НК4605-Вн Хрест прямий 20 (3/4"вх3/4"вх3/4"вх3/4"в посил. Ni)</t>
  </si>
  <si>
    <t xml:space="preserve">                НК4606-Вн Хрест перехідний 20х15 (3/4"вх3/4"вх1/2"вх1/2"в посил. Ni)</t>
  </si>
  <si>
    <t xml:space="preserve">                НК4607-Вн Хрест прямий 25 (1"вх1"вх1"вх1"вх1"в посил. Ni)</t>
  </si>
  <si>
    <t xml:space="preserve">    ФIЛЬТР Ni</t>
  </si>
  <si>
    <t xml:space="preserve">                НК3301-Вн Фільтр 15 (1/2" посил. Ni)</t>
  </si>
  <si>
    <t xml:space="preserve">                НК3302-Вн Фільтр 20 (3/4" посил. Ni)</t>
  </si>
  <si>
    <t xml:space="preserve">                НК3303-Вн Фільтр 25 (1" посил. Ni)</t>
  </si>
  <si>
    <t xml:space="preserve">   МАХОВИК</t>
  </si>
  <si>
    <t xml:space="preserve">            УМ0003-3 Маховик (ромашка червона алюм)</t>
  </si>
  <si>
    <t xml:space="preserve">            УМ0003-4 Маховик "Ромашка 65" для клапана DN65</t>
  </si>
  <si>
    <t xml:space="preserve">            УМ0004-2 Маховик (мерседес) червоний із стрілкою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</si>
</sst>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&quot; грн&quot;"/>
    <numFmt numFmtId="165" formatCode="0;[Red]\-0"/>
    <numFmt numFmtId="166" formatCode="#,##0.00&quot; грн&quot;"/>
  </numFmts>
  <fonts count="8" x14ac:knownFonts="1">
    <font>
      <sz val="8"/>
      <name val="Arial"/>
      <family val="2"/>
    </font>
    <font>
      <b/>
      <i/>
      <sz val="3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04"/>
    </font>
    <font>
      <i/>
      <sz val="9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0" fillId="0" borderId="0" xfId="0" applyNumberFormat="1" applyFont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right" vertical="top" wrapText="1"/>
    </xf>
    <xf numFmtId="0" fontId="0" fillId="2" borderId="1" xfId="0" applyNumberFormat="1" applyFont="1" applyFill="1" applyBorder="1" applyAlignment="1">
      <alignment horizontal="right" vertical="top" wrapText="1"/>
    </xf>
    <xf numFmtId="165" fontId="0" fillId="2" borderId="1" xfId="0" applyNumberFormat="1" applyFont="1" applyFill="1" applyBorder="1" applyAlignment="1">
      <alignment horizontal="right" vertical="top"/>
    </xf>
    <xf numFmtId="0" fontId="0" fillId="2" borderId="1" xfId="0" applyNumberFormat="1" applyFont="1" applyFill="1" applyBorder="1" applyAlignment="1">
      <alignment horizontal="right" vertical="top"/>
    </xf>
    <xf numFmtId="1" fontId="0" fillId="2" borderId="1" xfId="0" applyNumberFormat="1" applyFont="1" applyFill="1" applyBorder="1" applyAlignment="1">
      <alignment horizontal="right" vertical="top" wrapText="1"/>
    </xf>
    <xf numFmtId="166" fontId="0" fillId="2" borderId="1" xfId="0" applyNumberFormat="1" applyFont="1" applyFill="1" applyBorder="1" applyAlignment="1">
      <alignment horizontal="right"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0" fontId="0" fillId="3" borderId="1" xfId="0" applyNumberFormat="1" applyFont="1" applyFill="1" applyBorder="1" applyAlignment="1">
      <alignment horizontal="right" vertical="top" wrapText="1"/>
    </xf>
    <xf numFmtId="0" fontId="0" fillId="3" borderId="1" xfId="0" applyNumberFormat="1" applyFont="1" applyFill="1" applyBorder="1" applyAlignment="1">
      <alignment horizontal="right" vertical="top"/>
    </xf>
    <xf numFmtId="0" fontId="0" fillId="4" borderId="1" xfId="0" applyNumberFormat="1" applyFont="1" applyFill="1" applyBorder="1" applyAlignment="1">
      <alignment horizontal="right" vertical="top" wrapText="1"/>
    </xf>
    <xf numFmtId="1" fontId="0" fillId="4" borderId="1" xfId="0" applyNumberFormat="1" applyFont="1" applyFill="1" applyBorder="1" applyAlignment="1">
      <alignment horizontal="right" vertical="top" wrapText="1"/>
    </xf>
    <xf numFmtId="165" fontId="0" fillId="4" borderId="1" xfId="0" applyNumberFormat="1" applyFont="1" applyFill="1" applyBorder="1" applyAlignment="1">
      <alignment horizontal="right" vertical="top"/>
    </xf>
    <xf numFmtId="0" fontId="6" fillId="4" borderId="1" xfId="0" applyNumberFormat="1" applyFont="1" applyFill="1" applyBorder="1" applyAlignment="1">
      <alignment horizontal="left" vertical="top" wrapText="1"/>
    </xf>
    <xf numFmtId="0" fontId="7" fillId="3" borderId="1" xfId="0" applyNumberFormat="1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right" vertical="top" wrapText="1"/>
    </xf>
    <xf numFmtId="0" fontId="5" fillId="3" borderId="1" xfId="0" applyNumberFormat="1" applyFont="1" applyFill="1" applyBorder="1" applyAlignment="1">
      <alignment horizontal="right" vertical="top"/>
    </xf>
    <xf numFmtId="164" fontId="0" fillId="4" borderId="1" xfId="0" applyNumberFormat="1" applyFont="1" applyFill="1" applyBorder="1" applyAlignment="1">
      <alignment horizontal="right" vertical="top" wrapText="1"/>
    </xf>
    <xf numFmtId="0" fontId="4" fillId="4" borderId="1" xfId="0" applyNumberFormat="1" applyFont="1" applyFill="1" applyBorder="1" applyAlignment="1">
      <alignment horizontal="left" vertical="top" wrapText="1"/>
    </xf>
    <xf numFmtId="0" fontId="4" fillId="4" borderId="1" xfId="0" applyNumberFormat="1" applyFont="1" applyFill="1" applyBorder="1" applyAlignment="1">
      <alignment horizontal="right" vertical="top" wrapText="1"/>
    </xf>
    <xf numFmtId="0" fontId="4" fillId="4" borderId="1" xfId="0" applyNumberFormat="1" applyFont="1" applyFill="1" applyBorder="1" applyAlignment="1">
      <alignment horizontal="right" vertical="top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4B4B4"/>
      <rgbColor rgb="00993366"/>
      <rgbColor rgb="00C3C3C3"/>
      <rgbColor rgb="00CCFFFF"/>
      <rgbColor rgb="00D2D2D2"/>
      <rgbColor rgb="00E6E6E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561"/>
  <sheetViews>
    <sheetView tabSelected="1" topLeftCell="A10" workbookViewId="0">
      <selection activeCell="B12" sqref="B12"/>
    </sheetView>
  </sheetViews>
  <sheetFormatPr defaultColWidth="10.6640625" defaultRowHeight="11.25" outlineLevelRow="4" x14ac:dyDescent="0.2"/>
  <cols>
    <col min="1" max="1" width="1.1640625" style="1" customWidth="1"/>
    <col min="2" max="2" width="51.1640625" style="1" customWidth="1"/>
    <col min="3" max="4" width="16" style="1" customWidth="1"/>
    <col min="5" max="5" width="7.83203125" style="1" customWidth="1"/>
    <col min="6" max="7" width="10.33203125" style="1" customWidth="1"/>
  </cols>
  <sheetData>
    <row r="1" spans="1:7" ht="48.6" customHeight="1" x14ac:dyDescent="0.2">
      <c r="A1"/>
      <c r="B1" s="2" t="s">
        <v>0</v>
      </c>
      <c r="C1"/>
      <c r="D1"/>
      <c r="E1"/>
      <c r="F1"/>
      <c r="G1"/>
    </row>
    <row r="2" spans="1:7" ht="11.85" customHeight="1" x14ac:dyDescent="0.2">
      <c r="A2" s="3"/>
      <c r="B2" s="4"/>
      <c r="C2" s="5"/>
      <c r="D2" s="5"/>
      <c r="E2" s="5"/>
      <c r="F2" s="5"/>
      <c r="G2" s="5"/>
    </row>
    <row r="3" spans="1:7" ht="19.350000000000001" customHeight="1" x14ac:dyDescent="0.2">
      <c r="A3" s="3"/>
      <c r="B3" s="6" t="s">
        <v>1</v>
      </c>
      <c r="C3" s="5"/>
      <c r="D3" s="5"/>
      <c r="E3" s="5"/>
      <c r="F3" s="5"/>
      <c r="G3" s="5"/>
    </row>
    <row r="4" spans="1:7" s="7" customFormat="1" ht="9.6" customHeight="1" x14ac:dyDescent="0.2">
      <c r="A4" s="8"/>
      <c r="B4" s="4"/>
      <c r="C4" s="5"/>
      <c r="D4" s="5"/>
      <c r="E4" s="5"/>
      <c r="F4" s="5"/>
      <c r="G4" s="5"/>
    </row>
    <row r="5" spans="1:7" s="7" customFormat="1" ht="11.85" customHeight="1" x14ac:dyDescent="0.2">
      <c r="A5" s="8"/>
      <c r="B5" s="4" t="s">
        <v>2</v>
      </c>
      <c r="C5" s="5"/>
      <c r="D5" s="5"/>
      <c r="E5" s="5"/>
      <c r="F5" s="5"/>
      <c r="G5" s="5"/>
    </row>
    <row r="6" spans="1:7" s="7" customFormat="1" ht="11.85" customHeight="1" x14ac:dyDescent="0.2">
      <c r="A6" s="8"/>
      <c r="B6" s="4" t="s">
        <v>3</v>
      </c>
      <c r="C6" s="5"/>
      <c r="D6" s="5"/>
      <c r="E6" s="5"/>
      <c r="F6" s="5"/>
      <c r="G6" s="5"/>
    </row>
    <row r="7" spans="1:7" s="7" customFormat="1" ht="11.85" customHeight="1" x14ac:dyDescent="0.2">
      <c r="A7" s="8"/>
      <c r="B7" s="4"/>
      <c r="C7" s="5"/>
      <c r="D7" s="5"/>
      <c r="E7" s="5"/>
      <c r="F7" s="5"/>
      <c r="G7" s="5"/>
    </row>
    <row r="8" spans="1:7" s="1" customFormat="1" ht="8.25" customHeight="1" x14ac:dyDescent="0.2"/>
    <row r="9" spans="1:7" s="1" customFormat="1" ht="23.85" customHeight="1" x14ac:dyDescent="0.2">
      <c r="B9" s="32" t="s">
        <v>4</v>
      </c>
      <c r="C9" s="33" t="s">
        <v>5</v>
      </c>
      <c r="D9" s="33"/>
      <c r="E9" s="33"/>
      <c r="F9" s="34" t="s">
        <v>6</v>
      </c>
      <c r="G9" s="34"/>
    </row>
    <row r="10" spans="1:7" s="1" customFormat="1" ht="12.6" customHeight="1" x14ac:dyDescent="0.2">
      <c r="B10" s="32"/>
      <c r="C10" s="9" t="s">
        <v>7</v>
      </c>
      <c r="D10" s="9"/>
      <c r="E10" s="9" t="s">
        <v>8</v>
      </c>
      <c r="F10" s="10" t="s">
        <v>9</v>
      </c>
      <c r="G10" s="10" t="s">
        <v>10</v>
      </c>
    </row>
    <row r="11" spans="1:7" ht="11.85" customHeight="1" x14ac:dyDescent="0.2">
      <c r="A11"/>
      <c r="B11" s="18" t="s">
        <v>12</v>
      </c>
      <c r="C11" s="19"/>
      <c r="D11" s="19"/>
      <c r="E11" s="19"/>
      <c r="F11" s="20"/>
      <c r="G11" s="20"/>
    </row>
    <row r="12" spans="1:7" ht="11.85" customHeight="1" outlineLevel="1" x14ac:dyDescent="0.2">
      <c r="A12"/>
      <c r="B12" s="24"/>
      <c r="C12" s="21"/>
      <c r="D12" s="21"/>
      <c r="E12" s="22"/>
      <c r="F12" s="23"/>
      <c r="G12" s="23"/>
    </row>
    <row r="13" spans="1:7" ht="11.85" customHeight="1" outlineLevel="4" x14ac:dyDescent="0.2">
      <c r="A13"/>
      <c r="B13" s="11" t="s">
        <v>13</v>
      </c>
      <c r="C13" s="12">
        <v>22.880000000000003</v>
      </c>
      <c r="D13" s="12">
        <f>C13*1.2</f>
        <v>27.456000000000003</v>
      </c>
      <c r="E13" s="13" t="s">
        <v>11</v>
      </c>
      <c r="F13" s="16">
        <v>50</v>
      </c>
      <c r="G13" s="14">
        <v>200</v>
      </c>
    </row>
    <row r="14" spans="1:7" ht="11.85" customHeight="1" outlineLevel="4" x14ac:dyDescent="0.2">
      <c r="A14"/>
      <c r="B14" s="11" t="s">
        <v>14</v>
      </c>
      <c r="C14" s="12">
        <v>21.483000000000004</v>
      </c>
      <c r="D14" s="12">
        <f t="shared" ref="D14:D46" si="0">C14*1.2</f>
        <v>25.779600000000006</v>
      </c>
      <c r="E14" s="13" t="s">
        <v>11</v>
      </c>
      <c r="F14" s="16">
        <v>25</v>
      </c>
      <c r="G14" s="14">
        <v>150</v>
      </c>
    </row>
    <row r="15" spans="1:7" ht="11.85" customHeight="1" outlineLevel="4" x14ac:dyDescent="0.2">
      <c r="A15"/>
      <c r="B15" s="11" t="s">
        <v>15</v>
      </c>
      <c r="C15" s="12">
        <v>22.495000000000001</v>
      </c>
      <c r="D15" s="12">
        <f t="shared" si="0"/>
        <v>26.994</v>
      </c>
      <c r="E15" s="13" t="s">
        <v>11</v>
      </c>
      <c r="F15" s="16">
        <v>25</v>
      </c>
      <c r="G15" s="14">
        <v>150</v>
      </c>
    </row>
    <row r="16" spans="1:7" ht="11.85" customHeight="1" outlineLevel="4" x14ac:dyDescent="0.2">
      <c r="A16"/>
      <c r="B16" s="11" t="s">
        <v>16</v>
      </c>
      <c r="C16" s="12">
        <v>22.495000000000001</v>
      </c>
      <c r="D16" s="12">
        <f t="shared" si="0"/>
        <v>26.994</v>
      </c>
      <c r="E16" s="13" t="s">
        <v>11</v>
      </c>
      <c r="F16" s="16">
        <v>25</v>
      </c>
      <c r="G16" s="14">
        <v>100</v>
      </c>
    </row>
    <row r="17" spans="1:7" ht="11.85" customHeight="1" outlineLevel="4" x14ac:dyDescent="0.2">
      <c r="A17"/>
      <c r="B17" s="11" t="s">
        <v>17</v>
      </c>
      <c r="C17" s="12">
        <v>23.749000000000002</v>
      </c>
      <c r="D17" s="12">
        <f t="shared" si="0"/>
        <v>28.498800000000003</v>
      </c>
      <c r="E17" s="13" t="s">
        <v>11</v>
      </c>
      <c r="F17" s="16">
        <v>25</v>
      </c>
      <c r="G17" s="14">
        <v>100</v>
      </c>
    </row>
    <row r="18" spans="1:7" ht="11.85" customHeight="1" outlineLevel="4" x14ac:dyDescent="0.2">
      <c r="A18"/>
      <c r="B18" s="11" t="s">
        <v>18</v>
      </c>
      <c r="C18" s="12">
        <v>24.508000000000003</v>
      </c>
      <c r="D18" s="12">
        <f t="shared" si="0"/>
        <v>29.409600000000001</v>
      </c>
      <c r="E18" s="13" t="s">
        <v>11</v>
      </c>
      <c r="F18" s="16">
        <v>25</v>
      </c>
      <c r="G18" s="14">
        <v>100</v>
      </c>
    </row>
    <row r="19" spans="1:7" ht="11.85" customHeight="1" outlineLevel="4" x14ac:dyDescent="0.2">
      <c r="A19"/>
      <c r="B19" s="11" t="s">
        <v>19</v>
      </c>
      <c r="C19" s="12">
        <v>25.762000000000004</v>
      </c>
      <c r="D19" s="12">
        <f t="shared" si="0"/>
        <v>30.914400000000004</v>
      </c>
      <c r="E19" s="13" t="s">
        <v>11</v>
      </c>
      <c r="F19" s="16">
        <v>25</v>
      </c>
      <c r="G19" s="14">
        <v>100</v>
      </c>
    </row>
    <row r="20" spans="1:7" ht="11.85" customHeight="1" outlineLevel="4" x14ac:dyDescent="0.2">
      <c r="A20"/>
      <c r="B20" s="11" t="s">
        <v>20</v>
      </c>
      <c r="C20" s="12">
        <v>27.016000000000002</v>
      </c>
      <c r="D20" s="12">
        <f t="shared" si="0"/>
        <v>32.419200000000004</v>
      </c>
      <c r="E20" s="13" t="s">
        <v>11</v>
      </c>
      <c r="F20" s="16">
        <v>25</v>
      </c>
      <c r="G20" s="14">
        <v>100</v>
      </c>
    </row>
    <row r="21" spans="1:7" ht="11.85" customHeight="1" outlineLevel="4" x14ac:dyDescent="0.2">
      <c r="A21"/>
      <c r="B21" s="11" t="s">
        <v>21</v>
      </c>
      <c r="C21" s="12">
        <v>31.658000000000005</v>
      </c>
      <c r="D21" s="12">
        <f t="shared" si="0"/>
        <v>37.989600000000003</v>
      </c>
      <c r="E21" s="13" t="s">
        <v>11</v>
      </c>
      <c r="F21" s="16">
        <v>25</v>
      </c>
      <c r="G21" s="14">
        <v>100</v>
      </c>
    </row>
    <row r="22" spans="1:7" ht="11.85" customHeight="1" outlineLevel="4" x14ac:dyDescent="0.2">
      <c r="A22"/>
      <c r="B22" s="11" t="s">
        <v>22</v>
      </c>
      <c r="C22" s="12">
        <v>31.911000000000005</v>
      </c>
      <c r="D22" s="12">
        <f t="shared" si="0"/>
        <v>38.293200000000006</v>
      </c>
      <c r="E22" s="13" t="s">
        <v>11</v>
      </c>
      <c r="F22" s="16">
        <v>25</v>
      </c>
      <c r="G22" s="14">
        <v>100</v>
      </c>
    </row>
    <row r="23" spans="1:7" ht="11.85" customHeight="1" outlineLevel="4" x14ac:dyDescent="0.2">
      <c r="A23"/>
      <c r="B23" s="11" t="s">
        <v>23</v>
      </c>
      <c r="C23" s="12">
        <v>30.657000000000004</v>
      </c>
      <c r="D23" s="12">
        <f t="shared" si="0"/>
        <v>36.788400000000003</v>
      </c>
      <c r="E23" s="13" t="s">
        <v>11</v>
      </c>
      <c r="F23" s="16">
        <v>25</v>
      </c>
      <c r="G23" s="14">
        <v>100</v>
      </c>
    </row>
    <row r="24" spans="1:7" ht="11.85" customHeight="1" outlineLevel="4" x14ac:dyDescent="0.2">
      <c r="A24"/>
      <c r="B24" s="11" t="s">
        <v>24</v>
      </c>
      <c r="C24" s="12">
        <v>31.152000000000005</v>
      </c>
      <c r="D24" s="12">
        <f t="shared" si="0"/>
        <v>37.382400000000004</v>
      </c>
      <c r="E24" s="13" t="s">
        <v>11</v>
      </c>
      <c r="F24" s="16">
        <v>25</v>
      </c>
      <c r="G24" s="14">
        <v>100</v>
      </c>
    </row>
    <row r="25" spans="1:7" ht="11.85" customHeight="1" outlineLevel="4" x14ac:dyDescent="0.2">
      <c r="A25"/>
      <c r="B25" s="11" t="s">
        <v>25</v>
      </c>
      <c r="C25" s="12">
        <v>33.044000000000004</v>
      </c>
      <c r="D25" s="12">
        <f t="shared" si="0"/>
        <v>39.652800000000006</v>
      </c>
      <c r="E25" s="13" t="s">
        <v>11</v>
      </c>
      <c r="F25" s="16">
        <v>25</v>
      </c>
      <c r="G25" s="14">
        <v>100</v>
      </c>
    </row>
    <row r="26" spans="1:7" ht="11.85" customHeight="1" outlineLevel="4" x14ac:dyDescent="0.2">
      <c r="A26"/>
      <c r="B26" s="11" t="s">
        <v>26</v>
      </c>
      <c r="C26" s="12">
        <v>34.485000000000007</v>
      </c>
      <c r="D26" s="12">
        <f t="shared" si="0"/>
        <v>41.382000000000005</v>
      </c>
      <c r="E26" s="13" t="s">
        <v>11</v>
      </c>
      <c r="F26" s="16">
        <v>25</v>
      </c>
      <c r="G26" s="14">
        <v>75</v>
      </c>
    </row>
    <row r="27" spans="1:7" ht="11.85" customHeight="1" outlineLevel="4" x14ac:dyDescent="0.2">
      <c r="A27"/>
      <c r="B27" s="11" t="s">
        <v>27</v>
      </c>
      <c r="C27" s="12">
        <v>39.578000000000003</v>
      </c>
      <c r="D27" s="12">
        <f t="shared" si="0"/>
        <v>47.493600000000001</v>
      </c>
      <c r="E27" s="13" t="s">
        <v>11</v>
      </c>
      <c r="F27" s="16">
        <v>15</v>
      </c>
      <c r="G27" s="14">
        <v>60</v>
      </c>
    </row>
    <row r="28" spans="1:7" ht="11.85" customHeight="1" outlineLevel="4" x14ac:dyDescent="0.2">
      <c r="A28"/>
      <c r="B28" s="11" t="s">
        <v>28</v>
      </c>
      <c r="C28" s="12">
        <v>55.583000000000006</v>
      </c>
      <c r="D28" s="12">
        <f t="shared" si="0"/>
        <v>66.699600000000004</v>
      </c>
      <c r="E28" s="13" t="s">
        <v>11</v>
      </c>
      <c r="F28" s="16">
        <v>10</v>
      </c>
      <c r="G28" s="14">
        <v>50</v>
      </c>
    </row>
    <row r="29" spans="1:7" ht="11.85" customHeight="1" outlineLevel="4" x14ac:dyDescent="0.2">
      <c r="A29"/>
      <c r="B29" s="11" t="s">
        <v>29</v>
      </c>
      <c r="C29" s="12">
        <v>79.14500000000001</v>
      </c>
      <c r="D29" s="12">
        <f t="shared" si="0"/>
        <v>94.974000000000004</v>
      </c>
      <c r="E29" s="13" t="s">
        <v>11</v>
      </c>
      <c r="F29" s="16">
        <v>5</v>
      </c>
      <c r="G29" s="14">
        <v>25</v>
      </c>
    </row>
    <row r="30" spans="1:7" ht="11.85" customHeight="1" outlineLevel="4" x14ac:dyDescent="0.2">
      <c r="A30"/>
      <c r="B30" s="11" t="s">
        <v>30</v>
      </c>
      <c r="C30" s="12">
        <v>22.869</v>
      </c>
      <c r="D30" s="12">
        <f t="shared" si="0"/>
        <v>27.442799999999998</v>
      </c>
      <c r="E30" s="13" t="s">
        <v>11</v>
      </c>
      <c r="F30" s="16">
        <v>25</v>
      </c>
      <c r="G30" s="14">
        <v>150</v>
      </c>
    </row>
    <row r="31" spans="1:7" ht="11.85" customHeight="1" outlineLevel="4" x14ac:dyDescent="0.2">
      <c r="A31"/>
      <c r="B31" s="11" t="s">
        <v>31</v>
      </c>
      <c r="C31" s="12">
        <v>23.496000000000002</v>
      </c>
      <c r="D31" s="12">
        <f t="shared" si="0"/>
        <v>28.195200000000003</v>
      </c>
      <c r="E31" s="13" t="s">
        <v>11</v>
      </c>
      <c r="F31" s="16">
        <v>25</v>
      </c>
      <c r="G31" s="14">
        <v>150</v>
      </c>
    </row>
    <row r="32" spans="1:7" ht="11.85" customHeight="1" outlineLevel="4" x14ac:dyDescent="0.2">
      <c r="A32"/>
      <c r="B32" s="11" t="s">
        <v>32</v>
      </c>
      <c r="C32" s="12">
        <v>24.750000000000004</v>
      </c>
      <c r="D32" s="12">
        <f t="shared" si="0"/>
        <v>29.700000000000003</v>
      </c>
      <c r="E32" s="13" t="s">
        <v>11</v>
      </c>
      <c r="F32" s="16">
        <v>25</v>
      </c>
      <c r="G32" s="14">
        <v>150</v>
      </c>
    </row>
    <row r="33" spans="1:7" ht="11.85" customHeight="1" outlineLevel="4" x14ac:dyDescent="0.2">
      <c r="A33"/>
      <c r="B33" s="11" t="s">
        <v>33</v>
      </c>
      <c r="C33" s="12">
        <v>25.883000000000003</v>
      </c>
      <c r="D33" s="12">
        <f t="shared" si="0"/>
        <v>31.059600000000003</v>
      </c>
      <c r="E33" s="13" t="s">
        <v>11</v>
      </c>
      <c r="F33" s="16">
        <v>25</v>
      </c>
      <c r="G33" s="14">
        <v>100</v>
      </c>
    </row>
    <row r="34" spans="1:7" ht="11.85" customHeight="1" outlineLevel="4" x14ac:dyDescent="0.2">
      <c r="A34"/>
      <c r="B34" s="11" t="s">
        <v>34</v>
      </c>
      <c r="C34" s="12">
        <v>26.323</v>
      </c>
      <c r="D34" s="12">
        <f t="shared" si="0"/>
        <v>31.587599999999998</v>
      </c>
      <c r="E34" s="13" t="s">
        <v>11</v>
      </c>
      <c r="F34" s="16">
        <v>25</v>
      </c>
      <c r="G34" s="14">
        <v>100</v>
      </c>
    </row>
    <row r="35" spans="1:7" ht="11.85" customHeight="1" outlineLevel="4" x14ac:dyDescent="0.2">
      <c r="A35"/>
      <c r="B35" s="11" t="s">
        <v>35</v>
      </c>
      <c r="C35" s="12">
        <v>28.776000000000003</v>
      </c>
      <c r="D35" s="12">
        <f t="shared" si="0"/>
        <v>34.531200000000005</v>
      </c>
      <c r="E35" s="13" t="s">
        <v>11</v>
      </c>
      <c r="F35" s="16">
        <v>25</v>
      </c>
      <c r="G35" s="14">
        <v>100</v>
      </c>
    </row>
    <row r="36" spans="1:7" ht="11.85" customHeight="1" outlineLevel="4" x14ac:dyDescent="0.2">
      <c r="A36"/>
      <c r="B36" s="11" t="s">
        <v>36</v>
      </c>
      <c r="C36" s="12">
        <v>28.831000000000003</v>
      </c>
      <c r="D36" s="12">
        <f t="shared" si="0"/>
        <v>34.597200000000001</v>
      </c>
      <c r="E36" s="13" t="s">
        <v>11</v>
      </c>
      <c r="F36" s="16">
        <v>25</v>
      </c>
      <c r="G36" s="14">
        <v>100</v>
      </c>
    </row>
    <row r="37" spans="1:7" ht="11.85" customHeight="1" outlineLevel="4" x14ac:dyDescent="0.2">
      <c r="A37"/>
      <c r="B37" s="11" t="s">
        <v>37</v>
      </c>
      <c r="C37" s="12">
        <v>30.789000000000001</v>
      </c>
      <c r="D37" s="12">
        <f t="shared" si="0"/>
        <v>36.946800000000003</v>
      </c>
      <c r="E37" s="13" t="s">
        <v>11</v>
      </c>
      <c r="F37" s="16">
        <v>25</v>
      </c>
      <c r="G37" s="14">
        <v>100</v>
      </c>
    </row>
    <row r="38" spans="1:7" ht="11.85" customHeight="1" outlineLevel="4" x14ac:dyDescent="0.2">
      <c r="A38"/>
      <c r="B38" s="11" t="s">
        <v>38</v>
      </c>
      <c r="C38" s="12">
        <v>31.284000000000002</v>
      </c>
      <c r="D38" s="12">
        <f t="shared" si="0"/>
        <v>37.540800000000004</v>
      </c>
      <c r="E38" s="13" t="s">
        <v>11</v>
      </c>
      <c r="F38" s="16">
        <v>25</v>
      </c>
      <c r="G38" s="14">
        <v>100</v>
      </c>
    </row>
    <row r="39" spans="1:7" ht="11.85" customHeight="1" outlineLevel="4" x14ac:dyDescent="0.2">
      <c r="A39"/>
      <c r="B39" s="11" t="s">
        <v>39</v>
      </c>
      <c r="C39" s="12">
        <v>33.803000000000004</v>
      </c>
      <c r="D39" s="12">
        <f t="shared" si="0"/>
        <v>40.563600000000001</v>
      </c>
      <c r="E39" s="13" t="s">
        <v>11</v>
      </c>
      <c r="F39" s="16">
        <v>25</v>
      </c>
      <c r="G39" s="14">
        <v>100</v>
      </c>
    </row>
    <row r="40" spans="1:7" ht="11.85" customHeight="1" outlineLevel="4" x14ac:dyDescent="0.2">
      <c r="A40"/>
      <c r="B40" s="11" t="s">
        <v>40</v>
      </c>
      <c r="C40" s="12">
        <v>34.166000000000004</v>
      </c>
      <c r="D40" s="12">
        <f t="shared" si="0"/>
        <v>40.999200000000002</v>
      </c>
      <c r="E40" s="13" t="s">
        <v>11</v>
      </c>
      <c r="F40" s="16">
        <v>25</v>
      </c>
      <c r="G40" s="14">
        <v>100</v>
      </c>
    </row>
    <row r="41" spans="1:7" ht="11.85" customHeight="1" outlineLevel="4" x14ac:dyDescent="0.2">
      <c r="A41"/>
      <c r="B41" s="11" t="s">
        <v>41</v>
      </c>
      <c r="C41" s="12">
        <v>34.551000000000002</v>
      </c>
      <c r="D41" s="12">
        <f t="shared" si="0"/>
        <v>41.461199999999998</v>
      </c>
      <c r="E41" s="13" t="s">
        <v>11</v>
      </c>
      <c r="F41" s="16">
        <v>25</v>
      </c>
      <c r="G41" s="14">
        <v>100</v>
      </c>
    </row>
    <row r="42" spans="1:7" ht="11.85" customHeight="1" outlineLevel="4" x14ac:dyDescent="0.2">
      <c r="A42"/>
      <c r="B42" s="11" t="s">
        <v>42</v>
      </c>
      <c r="C42" s="12">
        <v>36.311</v>
      </c>
      <c r="D42" s="12">
        <f t="shared" si="0"/>
        <v>43.5732</v>
      </c>
      <c r="E42" s="13" t="s">
        <v>11</v>
      </c>
      <c r="F42" s="16">
        <v>25</v>
      </c>
      <c r="G42" s="14">
        <v>100</v>
      </c>
    </row>
    <row r="43" spans="1:7" ht="11.85" customHeight="1" outlineLevel="4" x14ac:dyDescent="0.2">
      <c r="A43"/>
      <c r="B43" s="11" t="s">
        <v>43</v>
      </c>
      <c r="C43" s="12">
        <v>36.432000000000002</v>
      </c>
      <c r="D43" s="12">
        <f t="shared" si="0"/>
        <v>43.718400000000003</v>
      </c>
      <c r="E43" s="13" t="s">
        <v>11</v>
      </c>
      <c r="F43" s="16">
        <v>15</v>
      </c>
      <c r="G43" s="14">
        <v>60</v>
      </c>
    </row>
    <row r="44" spans="1:7" ht="11.85" customHeight="1" outlineLevel="4" x14ac:dyDescent="0.2">
      <c r="A44"/>
      <c r="B44" s="11" t="s">
        <v>44</v>
      </c>
      <c r="C44" s="12">
        <v>48.488</v>
      </c>
      <c r="D44" s="12">
        <f t="shared" si="0"/>
        <v>58.185599999999994</v>
      </c>
      <c r="E44" s="13" t="s">
        <v>11</v>
      </c>
      <c r="F44" s="16">
        <v>15</v>
      </c>
      <c r="G44" s="14">
        <v>60</v>
      </c>
    </row>
    <row r="45" spans="1:7" ht="11.85" customHeight="1" outlineLevel="4" x14ac:dyDescent="0.2">
      <c r="A45"/>
      <c r="B45" s="11" t="s">
        <v>45</v>
      </c>
      <c r="C45" s="12">
        <v>50.754000000000005</v>
      </c>
      <c r="D45" s="12">
        <f t="shared" si="0"/>
        <v>60.904800000000002</v>
      </c>
      <c r="E45" s="13" t="s">
        <v>11</v>
      </c>
      <c r="F45" s="16">
        <v>10</v>
      </c>
      <c r="G45" s="14">
        <v>50</v>
      </c>
    </row>
    <row r="46" spans="1:7" ht="11.85" customHeight="1" outlineLevel="4" x14ac:dyDescent="0.2">
      <c r="A46"/>
      <c r="B46" s="11" t="s">
        <v>46</v>
      </c>
      <c r="C46" s="12">
        <v>87.933999999999997</v>
      </c>
      <c r="D46" s="12">
        <f t="shared" si="0"/>
        <v>105.52079999999999</v>
      </c>
      <c r="E46" s="13" t="s">
        <v>11</v>
      </c>
      <c r="F46" s="16">
        <v>5</v>
      </c>
      <c r="G46" s="14">
        <v>25</v>
      </c>
    </row>
    <row r="47" spans="1:7" ht="11.85" customHeight="1" outlineLevel="1" x14ac:dyDescent="0.2">
      <c r="A47"/>
      <c r="B47" s="24" t="s">
        <v>47</v>
      </c>
      <c r="C47" s="21"/>
      <c r="D47" s="21"/>
      <c r="E47" s="22"/>
      <c r="F47" s="23"/>
      <c r="G47" s="23"/>
    </row>
    <row r="48" spans="1:7" ht="22.35" customHeight="1" outlineLevel="4" x14ac:dyDescent="0.2">
      <c r="A48"/>
      <c r="B48" s="11" t="s">
        <v>48</v>
      </c>
      <c r="C48" s="12">
        <v>16.335000000000001</v>
      </c>
      <c r="D48" s="12">
        <f>C48*1.2</f>
        <v>19.602</v>
      </c>
      <c r="E48" s="13" t="s">
        <v>11</v>
      </c>
      <c r="F48" s="16">
        <v>25</v>
      </c>
      <c r="G48" s="14">
        <v>150</v>
      </c>
    </row>
    <row r="49" spans="1:7" ht="22.35" customHeight="1" outlineLevel="4" x14ac:dyDescent="0.2">
      <c r="A49"/>
      <c r="B49" s="11" t="s">
        <v>49</v>
      </c>
      <c r="C49" s="12">
        <v>15.884</v>
      </c>
      <c r="D49" s="12">
        <f t="shared" ref="D49:D60" si="1">C49*1.2</f>
        <v>19.0608</v>
      </c>
      <c r="E49" s="13" t="s">
        <v>11</v>
      </c>
      <c r="F49" s="16">
        <v>25</v>
      </c>
      <c r="G49" s="14">
        <v>150</v>
      </c>
    </row>
    <row r="50" spans="1:7" ht="22.35" customHeight="1" outlineLevel="4" x14ac:dyDescent="0.2">
      <c r="A50"/>
      <c r="B50" s="11" t="s">
        <v>50</v>
      </c>
      <c r="C50" s="12">
        <v>23.617000000000001</v>
      </c>
      <c r="D50" s="12">
        <f t="shared" si="1"/>
        <v>28.340399999999999</v>
      </c>
      <c r="E50" s="13" t="s">
        <v>11</v>
      </c>
      <c r="F50" s="16">
        <v>25</v>
      </c>
      <c r="G50" s="14">
        <v>100</v>
      </c>
    </row>
    <row r="51" spans="1:7" ht="22.35" customHeight="1" outlineLevel="4" x14ac:dyDescent="0.2">
      <c r="A51"/>
      <c r="B51" s="11" t="s">
        <v>51</v>
      </c>
      <c r="C51" s="12">
        <v>18.150000000000002</v>
      </c>
      <c r="D51" s="12">
        <f t="shared" si="1"/>
        <v>21.78</v>
      </c>
      <c r="E51" s="13" t="s">
        <v>11</v>
      </c>
      <c r="F51" s="16">
        <v>25</v>
      </c>
      <c r="G51" s="14">
        <v>150</v>
      </c>
    </row>
    <row r="52" spans="1:7" ht="22.35" customHeight="1" outlineLevel="4" x14ac:dyDescent="0.2">
      <c r="A52"/>
      <c r="B52" s="11" t="s">
        <v>52</v>
      </c>
      <c r="C52" s="12">
        <v>42.207000000000001</v>
      </c>
      <c r="D52" s="12">
        <f t="shared" si="1"/>
        <v>50.648400000000002</v>
      </c>
      <c r="E52" s="13" t="s">
        <v>11</v>
      </c>
      <c r="F52" s="16">
        <v>2</v>
      </c>
      <c r="G52" s="14">
        <v>50</v>
      </c>
    </row>
    <row r="53" spans="1:7" ht="22.35" customHeight="1" outlineLevel="4" x14ac:dyDescent="0.2">
      <c r="A53"/>
      <c r="B53" s="11" t="s">
        <v>53</v>
      </c>
      <c r="C53" s="12">
        <v>326.04000000000002</v>
      </c>
      <c r="D53" s="12">
        <f t="shared" si="1"/>
        <v>391.24799999999999</v>
      </c>
      <c r="E53" s="13" t="s">
        <v>54</v>
      </c>
      <c r="F53" s="16">
        <v>1</v>
      </c>
      <c r="G53" s="14">
        <v>10</v>
      </c>
    </row>
    <row r="54" spans="1:7" ht="22.35" customHeight="1" outlineLevel="4" x14ac:dyDescent="0.2">
      <c r="A54"/>
      <c r="B54" s="11" t="s">
        <v>55</v>
      </c>
      <c r="C54" s="12">
        <v>83.545000000000016</v>
      </c>
      <c r="D54" s="12">
        <f t="shared" si="1"/>
        <v>100.25400000000002</v>
      </c>
      <c r="E54" s="13" t="s">
        <v>54</v>
      </c>
      <c r="F54" s="16">
        <v>1</v>
      </c>
      <c r="G54" s="14">
        <v>20</v>
      </c>
    </row>
    <row r="55" spans="1:7" ht="22.35" customHeight="1" outlineLevel="4" x14ac:dyDescent="0.2">
      <c r="A55"/>
      <c r="B55" s="11" t="s">
        <v>56</v>
      </c>
      <c r="C55" s="12">
        <v>67.837000000000003</v>
      </c>
      <c r="D55" s="12">
        <f t="shared" si="1"/>
        <v>81.404399999999995</v>
      </c>
      <c r="E55" s="13" t="s">
        <v>54</v>
      </c>
      <c r="F55" s="16">
        <v>1</v>
      </c>
      <c r="G55" s="14">
        <v>100</v>
      </c>
    </row>
    <row r="56" spans="1:7" ht="22.35" customHeight="1" outlineLevel="4" x14ac:dyDescent="0.2">
      <c r="A56"/>
      <c r="B56" s="11" t="s">
        <v>57</v>
      </c>
      <c r="C56" s="12">
        <v>113.74000000000001</v>
      </c>
      <c r="D56" s="12">
        <f t="shared" si="1"/>
        <v>136.488</v>
      </c>
      <c r="E56" s="13" t="s">
        <v>54</v>
      </c>
      <c r="F56" s="16">
        <v>1</v>
      </c>
      <c r="G56" s="14">
        <v>15</v>
      </c>
    </row>
    <row r="57" spans="1:7" ht="22.35" customHeight="1" outlineLevel="4" x14ac:dyDescent="0.2">
      <c r="A57"/>
      <c r="B57" s="11" t="s">
        <v>58</v>
      </c>
      <c r="C57" s="12">
        <v>130.35000000000002</v>
      </c>
      <c r="D57" s="12">
        <f t="shared" si="1"/>
        <v>156.42000000000002</v>
      </c>
      <c r="E57" s="13" t="s">
        <v>11</v>
      </c>
      <c r="F57" s="16">
        <v>2</v>
      </c>
      <c r="G57" s="14">
        <v>10</v>
      </c>
    </row>
    <row r="58" spans="1:7" ht="22.35" customHeight="1" outlineLevel="4" x14ac:dyDescent="0.2">
      <c r="A58"/>
      <c r="B58" s="11" t="s">
        <v>59</v>
      </c>
      <c r="C58" s="12">
        <v>145.97</v>
      </c>
      <c r="D58" s="12">
        <f t="shared" si="1"/>
        <v>175.16399999999999</v>
      </c>
      <c r="E58" s="13" t="s">
        <v>11</v>
      </c>
      <c r="F58" s="16">
        <v>1</v>
      </c>
      <c r="G58" s="14">
        <v>10</v>
      </c>
    </row>
    <row r="59" spans="1:7" ht="22.35" customHeight="1" outlineLevel="4" x14ac:dyDescent="0.2">
      <c r="A59"/>
      <c r="B59" s="11" t="s">
        <v>60</v>
      </c>
      <c r="C59" s="12">
        <v>28.578000000000003</v>
      </c>
      <c r="D59" s="12">
        <f t="shared" si="1"/>
        <v>34.293600000000005</v>
      </c>
      <c r="E59" s="13" t="s">
        <v>11</v>
      </c>
      <c r="F59" s="16">
        <v>1</v>
      </c>
      <c r="G59" s="14">
        <v>1</v>
      </c>
    </row>
    <row r="60" spans="1:7" ht="11.85" customHeight="1" outlineLevel="4" x14ac:dyDescent="0.2">
      <c r="A60"/>
      <c r="B60" s="11" t="s">
        <v>61</v>
      </c>
      <c r="C60" s="12">
        <v>48.059000000000005</v>
      </c>
      <c r="D60" s="12">
        <f t="shared" si="1"/>
        <v>57.6708</v>
      </c>
      <c r="E60" s="13" t="s">
        <v>11</v>
      </c>
      <c r="F60" s="16">
        <v>1</v>
      </c>
      <c r="G60" s="14">
        <v>1</v>
      </c>
    </row>
    <row r="61" spans="1:7" ht="11.85" customHeight="1" outlineLevel="4" x14ac:dyDescent="0.2">
      <c r="A61"/>
      <c r="B61" s="24" t="s">
        <v>62</v>
      </c>
      <c r="C61" s="21"/>
      <c r="D61" s="21"/>
      <c r="E61" s="22"/>
      <c r="F61" s="23"/>
      <c r="G61" s="23"/>
    </row>
    <row r="62" spans="1:7" ht="11.85" customHeight="1" outlineLevel="4" x14ac:dyDescent="0.2">
      <c r="A62"/>
      <c r="B62" s="11" t="s">
        <v>63</v>
      </c>
      <c r="C62" s="12">
        <v>39.302999999999997</v>
      </c>
      <c r="D62" s="12">
        <f>C62*1.2</f>
        <v>47.163599999999995</v>
      </c>
      <c r="E62" s="13" t="s">
        <v>11</v>
      </c>
      <c r="F62" s="16">
        <v>15</v>
      </c>
      <c r="G62" s="14">
        <v>60</v>
      </c>
    </row>
    <row r="63" spans="1:7" ht="11.85" customHeight="1" outlineLevel="4" x14ac:dyDescent="0.2">
      <c r="A63"/>
      <c r="B63" s="11" t="s">
        <v>64</v>
      </c>
      <c r="C63" s="12">
        <v>52.514000000000003</v>
      </c>
      <c r="D63" s="12">
        <f t="shared" ref="D63:D88" si="2">C63*1.2</f>
        <v>63.016800000000003</v>
      </c>
      <c r="E63" s="13" t="s">
        <v>11</v>
      </c>
      <c r="F63" s="16">
        <v>10</v>
      </c>
      <c r="G63" s="14">
        <v>40</v>
      </c>
    </row>
    <row r="64" spans="1:7" ht="22.35" customHeight="1" outlineLevel="4" x14ac:dyDescent="0.2">
      <c r="A64"/>
      <c r="B64" s="11" t="s">
        <v>65</v>
      </c>
      <c r="C64" s="12">
        <v>53.009</v>
      </c>
      <c r="D64" s="12">
        <f t="shared" si="2"/>
        <v>63.610799999999998</v>
      </c>
      <c r="E64" s="13" t="s">
        <v>11</v>
      </c>
      <c r="F64" s="16">
        <v>10</v>
      </c>
      <c r="G64" s="14">
        <v>40</v>
      </c>
    </row>
    <row r="65" spans="1:7" ht="22.35" customHeight="1" outlineLevel="4" x14ac:dyDescent="0.2">
      <c r="A65"/>
      <c r="B65" s="11" t="s">
        <v>66</v>
      </c>
      <c r="C65" s="12">
        <v>50.248000000000005</v>
      </c>
      <c r="D65" s="12">
        <f t="shared" si="2"/>
        <v>60.297600000000003</v>
      </c>
      <c r="E65" s="13" t="s">
        <v>11</v>
      </c>
      <c r="F65" s="16">
        <v>15</v>
      </c>
      <c r="G65" s="14">
        <v>60</v>
      </c>
    </row>
    <row r="66" spans="1:7" ht="22.35" customHeight="1" outlineLevel="4" x14ac:dyDescent="0.2">
      <c r="A66"/>
      <c r="B66" s="11" t="s">
        <v>67</v>
      </c>
      <c r="C66" s="12">
        <v>50.248000000000005</v>
      </c>
      <c r="D66" s="12">
        <f t="shared" si="2"/>
        <v>60.297600000000003</v>
      </c>
      <c r="E66" s="13" t="s">
        <v>11</v>
      </c>
      <c r="F66" s="16">
        <v>10</v>
      </c>
      <c r="G66" s="14">
        <v>40</v>
      </c>
    </row>
    <row r="67" spans="1:7" ht="11.85" customHeight="1" outlineLevel="1" x14ac:dyDescent="0.2">
      <c r="A67"/>
      <c r="B67" s="11" t="s">
        <v>68</v>
      </c>
      <c r="C67" s="12">
        <v>45.980000000000004</v>
      </c>
      <c r="D67" s="12">
        <f t="shared" si="2"/>
        <v>55.176000000000002</v>
      </c>
      <c r="E67" s="13" t="s">
        <v>11</v>
      </c>
      <c r="F67" s="16">
        <v>15</v>
      </c>
      <c r="G67" s="14">
        <v>60</v>
      </c>
    </row>
    <row r="68" spans="1:7" ht="22.35" customHeight="1" outlineLevel="4" x14ac:dyDescent="0.2">
      <c r="A68"/>
      <c r="B68" s="11" t="s">
        <v>69</v>
      </c>
      <c r="C68" s="12">
        <v>42.460000000000008</v>
      </c>
      <c r="D68" s="12">
        <f t="shared" si="2"/>
        <v>50.952000000000005</v>
      </c>
      <c r="E68" s="13" t="s">
        <v>11</v>
      </c>
      <c r="F68" s="16">
        <v>20</v>
      </c>
      <c r="G68" s="14">
        <v>80</v>
      </c>
    </row>
    <row r="69" spans="1:7" ht="22.35" customHeight="1" outlineLevel="4" x14ac:dyDescent="0.2">
      <c r="A69"/>
      <c r="B69" s="11" t="s">
        <v>70</v>
      </c>
      <c r="C69" s="12">
        <v>73.612000000000009</v>
      </c>
      <c r="D69" s="12">
        <f t="shared" si="2"/>
        <v>88.334400000000002</v>
      </c>
      <c r="E69" s="13" t="s">
        <v>11</v>
      </c>
      <c r="F69" s="16">
        <v>5</v>
      </c>
      <c r="G69" s="14">
        <v>20</v>
      </c>
    </row>
    <row r="70" spans="1:7" ht="22.35" customHeight="1" outlineLevel="4" x14ac:dyDescent="0.2">
      <c r="A70"/>
      <c r="B70" s="11" t="s">
        <v>71</v>
      </c>
      <c r="C70" s="12">
        <v>238.70000000000002</v>
      </c>
      <c r="D70" s="12">
        <f t="shared" si="2"/>
        <v>286.44</v>
      </c>
      <c r="E70" s="13" t="s">
        <v>11</v>
      </c>
      <c r="F70" s="16">
        <v>2</v>
      </c>
      <c r="G70" s="14">
        <v>8</v>
      </c>
    </row>
    <row r="71" spans="1:7" ht="22.35" customHeight="1" outlineLevel="4" x14ac:dyDescent="0.2">
      <c r="A71"/>
      <c r="B71" s="11" t="s">
        <v>72</v>
      </c>
      <c r="C71" s="12">
        <v>111.43</v>
      </c>
      <c r="D71" s="12">
        <f t="shared" si="2"/>
        <v>133.71600000000001</v>
      </c>
      <c r="E71" s="13" t="s">
        <v>11</v>
      </c>
      <c r="F71" s="16">
        <v>3</v>
      </c>
      <c r="G71" s="14">
        <v>15</v>
      </c>
    </row>
    <row r="72" spans="1:7" ht="22.35" customHeight="1" outlineLevel="4" x14ac:dyDescent="0.2">
      <c r="A72"/>
      <c r="B72" s="11" t="s">
        <v>73</v>
      </c>
      <c r="C72" s="12">
        <v>115.94000000000001</v>
      </c>
      <c r="D72" s="12">
        <f t="shared" si="2"/>
        <v>139.12800000000001</v>
      </c>
      <c r="E72" s="13" t="s">
        <v>11</v>
      </c>
      <c r="F72" s="16">
        <v>3</v>
      </c>
      <c r="G72" s="14">
        <v>15</v>
      </c>
    </row>
    <row r="73" spans="1:7" ht="22.35" customHeight="1" outlineLevel="4" x14ac:dyDescent="0.2">
      <c r="A73"/>
      <c r="B73" s="11" t="s">
        <v>74</v>
      </c>
      <c r="C73" s="12">
        <v>80.652000000000001</v>
      </c>
      <c r="D73" s="12">
        <f t="shared" si="2"/>
        <v>96.782399999999996</v>
      </c>
      <c r="E73" s="13" t="s">
        <v>11</v>
      </c>
      <c r="F73" s="16">
        <v>5</v>
      </c>
      <c r="G73" s="14">
        <v>30</v>
      </c>
    </row>
    <row r="74" spans="1:7" ht="22.35" customHeight="1" outlineLevel="4" x14ac:dyDescent="0.2">
      <c r="A74"/>
      <c r="B74" s="11" t="s">
        <v>75</v>
      </c>
      <c r="C74" s="12">
        <v>53.394000000000005</v>
      </c>
      <c r="D74" s="12">
        <f t="shared" si="2"/>
        <v>64.072800000000001</v>
      </c>
      <c r="E74" s="13" t="s">
        <v>11</v>
      </c>
      <c r="F74" s="16">
        <v>5</v>
      </c>
      <c r="G74" s="14">
        <v>30</v>
      </c>
    </row>
    <row r="75" spans="1:7" ht="22.35" customHeight="1" outlineLevel="4" x14ac:dyDescent="0.2">
      <c r="A75"/>
      <c r="B75" s="11" t="s">
        <v>76</v>
      </c>
      <c r="C75" s="12">
        <v>63.063000000000002</v>
      </c>
      <c r="D75" s="12">
        <f t="shared" si="2"/>
        <v>75.675600000000003</v>
      </c>
      <c r="E75" s="13" t="s">
        <v>11</v>
      </c>
      <c r="F75" s="16">
        <v>5</v>
      </c>
      <c r="G75" s="14">
        <v>30</v>
      </c>
    </row>
    <row r="76" spans="1:7" ht="22.35" customHeight="1" outlineLevel="4" x14ac:dyDescent="0.2">
      <c r="A76"/>
      <c r="B76" s="11" t="s">
        <v>77</v>
      </c>
      <c r="C76" s="12">
        <v>54.021000000000001</v>
      </c>
      <c r="D76" s="12">
        <f t="shared" si="2"/>
        <v>64.825199999999995</v>
      </c>
      <c r="E76" s="13" t="s">
        <v>11</v>
      </c>
      <c r="F76" s="16">
        <v>10</v>
      </c>
      <c r="G76" s="14">
        <v>50</v>
      </c>
    </row>
    <row r="77" spans="1:7" ht="22.35" customHeight="1" outlineLevel="4" x14ac:dyDescent="0.2">
      <c r="A77"/>
      <c r="B77" s="11" t="s">
        <v>78</v>
      </c>
      <c r="C77" s="12">
        <v>36.432000000000002</v>
      </c>
      <c r="D77" s="12">
        <f t="shared" si="2"/>
        <v>43.718400000000003</v>
      </c>
      <c r="E77" s="13" t="s">
        <v>11</v>
      </c>
      <c r="F77" s="16">
        <v>15</v>
      </c>
      <c r="G77" s="14">
        <v>60</v>
      </c>
    </row>
    <row r="78" spans="1:7" ht="22.35" customHeight="1" outlineLevel="4" x14ac:dyDescent="0.2">
      <c r="A78"/>
      <c r="B78" s="11" t="s">
        <v>79</v>
      </c>
      <c r="C78" s="12">
        <v>43.350999999999999</v>
      </c>
      <c r="D78" s="12">
        <f t="shared" si="2"/>
        <v>52.0212</v>
      </c>
      <c r="E78" s="13" t="s">
        <v>11</v>
      </c>
      <c r="F78" s="16">
        <v>15</v>
      </c>
      <c r="G78" s="14">
        <v>60</v>
      </c>
    </row>
    <row r="79" spans="1:7" ht="22.35" customHeight="1" outlineLevel="4" x14ac:dyDescent="0.2">
      <c r="A79"/>
      <c r="B79" s="11" t="s">
        <v>80</v>
      </c>
      <c r="C79" s="12">
        <v>175.89000000000001</v>
      </c>
      <c r="D79" s="12">
        <f t="shared" si="2"/>
        <v>211.06800000000001</v>
      </c>
      <c r="E79" s="13" t="s">
        <v>11</v>
      </c>
      <c r="F79" s="16">
        <v>2</v>
      </c>
      <c r="G79" s="14">
        <v>10</v>
      </c>
    </row>
    <row r="80" spans="1:7" ht="22.35" customHeight="1" outlineLevel="4" x14ac:dyDescent="0.2">
      <c r="A80"/>
      <c r="B80" s="11" t="s">
        <v>81</v>
      </c>
      <c r="C80" s="12">
        <v>190.96</v>
      </c>
      <c r="D80" s="12">
        <f t="shared" si="2"/>
        <v>229.15200000000002</v>
      </c>
      <c r="E80" s="13" t="s">
        <v>11</v>
      </c>
      <c r="F80" s="16">
        <v>2</v>
      </c>
      <c r="G80" s="14">
        <v>10</v>
      </c>
    </row>
    <row r="81" spans="1:7" ht="22.35" customHeight="1" outlineLevel="4" x14ac:dyDescent="0.2">
      <c r="A81"/>
      <c r="B81" s="11" t="s">
        <v>82</v>
      </c>
      <c r="C81" s="12">
        <v>175.89000000000001</v>
      </c>
      <c r="D81" s="12">
        <f t="shared" si="2"/>
        <v>211.06800000000001</v>
      </c>
      <c r="E81" s="13" t="s">
        <v>11</v>
      </c>
      <c r="F81" s="16">
        <v>3</v>
      </c>
      <c r="G81" s="14">
        <v>15</v>
      </c>
    </row>
    <row r="82" spans="1:7" ht="22.35" customHeight="1" outlineLevel="4" x14ac:dyDescent="0.2">
      <c r="A82"/>
      <c r="B82" s="11" t="s">
        <v>83</v>
      </c>
      <c r="C82" s="12">
        <v>113.08000000000001</v>
      </c>
      <c r="D82" s="12">
        <f t="shared" si="2"/>
        <v>135.696</v>
      </c>
      <c r="E82" s="13" t="s">
        <v>11</v>
      </c>
      <c r="F82" s="16">
        <v>5</v>
      </c>
      <c r="G82" s="14">
        <v>20</v>
      </c>
    </row>
    <row r="83" spans="1:7" ht="22.35" customHeight="1" outlineLevel="4" x14ac:dyDescent="0.2">
      <c r="A83"/>
      <c r="B83" s="11" t="s">
        <v>84</v>
      </c>
      <c r="C83" s="12">
        <v>97.988</v>
      </c>
      <c r="D83" s="12">
        <f t="shared" si="2"/>
        <v>117.5856</v>
      </c>
      <c r="E83" s="13" t="s">
        <v>11</v>
      </c>
      <c r="F83" s="16">
        <v>5</v>
      </c>
      <c r="G83" s="14">
        <v>20</v>
      </c>
    </row>
    <row r="84" spans="1:7" ht="22.35" customHeight="1" outlineLevel="4" x14ac:dyDescent="0.2">
      <c r="A84"/>
      <c r="B84" s="11" t="s">
        <v>85</v>
      </c>
      <c r="C84" s="12">
        <v>81.653000000000006</v>
      </c>
      <c r="D84" s="12">
        <f t="shared" si="2"/>
        <v>97.98360000000001</v>
      </c>
      <c r="E84" s="13" t="s">
        <v>11</v>
      </c>
      <c r="F84" s="16">
        <v>5</v>
      </c>
      <c r="G84" s="14">
        <v>20</v>
      </c>
    </row>
    <row r="85" spans="1:7" ht="22.35" customHeight="1" outlineLevel="4" x14ac:dyDescent="0.2">
      <c r="A85"/>
      <c r="B85" s="11" t="s">
        <v>86</v>
      </c>
      <c r="C85" s="12">
        <v>339.24</v>
      </c>
      <c r="D85" s="12">
        <f t="shared" si="2"/>
        <v>407.08800000000002</v>
      </c>
      <c r="E85" s="13" t="s">
        <v>11</v>
      </c>
      <c r="F85" s="16">
        <v>1</v>
      </c>
      <c r="G85" s="14">
        <v>4</v>
      </c>
    </row>
    <row r="86" spans="1:7" ht="22.35" customHeight="1" outlineLevel="4" x14ac:dyDescent="0.2">
      <c r="A86"/>
      <c r="B86" s="11" t="s">
        <v>87</v>
      </c>
      <c r="C86" s="12">
        <v>69.091000000000008</v>
      </c>
      <c r="D86" s="12">
        <f t="shared" si="2"/>
        <v>82.909200000000013</v>
      </c>
      <c r="E86" s="13" t="s">
        <v>11</v>
      </c>
      <c r="F86" s="16">
        <v>10</v>
      </c>
      <c r="G86" s="14">
        <v>40</v>
      </c>
    </row>
    <row r="87" spans="1:7" ht="22.35" customHeight="1" outlineLevel="4" x14ac:dyDescent="0.2">
      <c r="A87"/>
      <c r="B87" s="11" t="s">
        <v>88</v>
      </c>
      <c r="C87" s="12">
        <v>115.61</v>
      </c>
      <c r="D87" s="12">
        <f t="shared" si="2"/>
        <v>138.732</v>
      </c>
      <c r="E87" s="13" t="s">
        <v>11</v>
      </c>
      <c r="F87" s="16">
        <v>5</v>
      </c>
      <c r="G87" s="14">
        <v>20</v>
      </c>
    </row>
    <row r="88" spans="1:7" ht="22.35" customHeight="1" outlineLevel="4" x14ac:dyDescent="0.2">
      <c r="A88"/>
      <c r="B88" s="11" t="s">
        <v>89</v>
      </c>
      <c r="C88" s="12">
        <v>61.27000000000001</v>
      </c>
      <c r="D88" s="12">
        <f t="shared" si="2"/>
        <v>73.524000000000015</v>
      </c>
      <c r="E88" s="13" t="s">
        <v>11</v>
      </c>
      <c r="F88" s="16">
        <v>10</v>
      </c>
      <c r="G88" s="14">
        <v>40</v>
      </c>
    </row>
    <row r="89" spans="1:7" ht="11.85" customHeight="1" outlineLevel="4" x14ac:dyDescent="0.2">
      <c r="A89"/>
      <c r="B89" s="24" t="s">
        <v>90</v>
      </c>
      <c r="C89" s="21"/>
      <c r="D89" s="21"/>
      <c r="E89" s="22"/>
      <c r="F89" s="23"/>
      <c r="G89" s="23"/>
    </row>
    <row r="90" spans="1:7" ht="11.85" customHeight="1" outlineLevel="4" x14ac:dyDescent="0.2">
      <c r="A90"/>
      <c r="B90" s="11" t="s">
        <v>91</v>
      </c>
      <c r="C90" s="12">
        <v>51.887000000000008</v>
      </c>
      <c r="D90" s="12">
        <f>C90*1.2</f>
        <v>62.264400000000009</v>
      </c>
      <c r="E90" s="13" t="s">
        <v>11</v>
      </c>
      <c r="F90" s="16">
        <v>10</v>
      </c>
      <c r="G90" s="14">
        <v>40</v>
      </c>
    </row>
    <row r="91" spans="1:7" ht="22.35" customHeight="1" outlineLevel="4" x14ac:dyDescent="0.2">
      <c r="A91"/>
      <c r="B91" s="11" t="s">
        <v>92</v>
      </c>
      <c r="C91" s="12">
        <v>69.091000000000008</v>
      </c>
      <c r="D91" s="12">
        <f t="shared" ref="D91:D115" si="3">C91*1.2</f>
        <v>82.909200000000013</v>
      </c>
      <c r="E91" s="13" t="s">
        <v>11</v>
      </c>
      <c r="F91" s="16">
        <v>5</v>
      </c>
      <c r="G91" s="14">
        <v>20</v>
      </c>
    </row>
    <row r="92" spans="1:7" ht="11.85" customHeight="1" outlineLevel="4" x14ac:dyDescent="0.2">
      <c r="A92"/>
      <c r="B92" s="11" t="s">
        <v>93</v>
      </c>
      <c r="C92" s="12">
        <v>51.755000000000003</v>
      </c>
      <c r="D92" s="12">
        <f t="shared" si="3"/>
        <v>62.106000000000002</v>
      </c>
      <c r="E92" s="13" t="s">
        <v>11</v>
      </c>
      <c r="F92" s="16">
        <v>10</v>
      </c>
      <c r="G92" s="14">
        <v>40</v>
      </c>
    </row>
    <row r="93" spans="1:7" ht="22.35" customHeight="1" outlineLevel="4" x14ac:dyDescent="0.2">
      <c r="A93"/>
      <c r="B93" s="11" t="s">
        <v>94</v>
      </c>
      <c r="C93" s="12">
        <v>49.247000000000007</v>
      </c>
      <c r="D93" s="12">
        <f t="shared" si="3"/>
        <v>59.096400000000003</v>
      </c>
      <c r="E93" s="13" t="s">
        <v>11</v>
      </c>
      <c r="F93" s="16">
        <v>10</v>
      </c>
      <c r="G93" s="14">
        <v>50</v>
      </c>
    </row>
    <row r="94" spans="1:7" ht="22.35" customHeight="1" outlineLevel="4" x14ac:dyDescent="0.2">
      <c r="A94"/>
      <c r="B94" s="11" t="s">
        <v>95</v>
      </c>
      <c r="C94" s="12">
        <v>103.01500000000001</v>
      </c>
      <c r="D94" s="12">
        <f t="shared" si="3"/>
        <v>123.61800000000001</v>
      </c>
      <c r="E94" s="13" t="s">
        <v>11</v>
      </c>
      <c r="F94" s="16">
        <v>4</v>
      </c>
      <c r="G94" s="14">
        <v>16</v>
      </c>
    </row>
    <row r="95" spans="1:7" ht="22.35" customHeight="1" outlineLevel="4" x14ac:dyDescent="0.2">
      <c r="A95"/>
      <c r="B95" s="11" t="s">
        <v>96</v>
      </c>
      <c r="C95" s="12">
        <v>254.98000000000005</v>
      </c>
      <c r="D95" s="12">
        <f t="shared" si="3"/>
        <v>305.97600000000006</v>
      </c>
      <c r="E95" s="13" t="s">
        <v>11</v>
      </c>
      <c r="F95" s="16">
        <v>2</v>
      </c>
      <c r="G95" s="14">
        <v>8</v>
      </c>
    </row>
    <row r="96" spans="1:7" ht="11.85" customHeight="1" outlineLevel="1" x14ac:dyDescent="0.2">
      <c r="A96"/>
      <c r="B96" s="11" t="s">
        <v>97</v>
      </c>
      <c r="C96" s="12">
        <v>211.09000000000003</v>
      </c>
      <c r="D96" s="12">
        <f t="shared" si="3"/>
        <v>253.30800000000002</v>
      </c>
      <c r="E96" s="13" t="s">
        <v>11</v>
      </c>
      <c r="F96" s="16">
        <v>2</v>
      </c>
      <c r="G96" s="14">
        <v>10</v>
      </c>
    </row>
    <row r="97" spans="1:7" ht="22.35" customHeight="1" outlineLevel="4" x14ac:dyDescent="0.2">
      <c r="A97"/>
      <c r="B97" s="11" t="s">
        <v>98</v>
      </c>
      <c r="C97" s="12">
        <v>84.171999999999997</v>
      </c>
      <c r="D97" s="12">
        <f t="shared" si="3"/>
        <v>101.0064</v>
      </c>
      <c r="E97" s="13" t="s">
        <v>11</v>
      </c>
      <c r="F97" s="16">
        <v>5</v>
      </c>
      <c r="G97" s="14">
        <v>20</v>
      </c>
    </row>
    <row r="98" spans="1:7" ht="22.35" customHeight="1" outlineLevel="4" x14ac:dyDescent="0.2">
      <c r="A98"/>
      <c r="B98" s="11" t="s">
        <v>99</v>
      </c>
      <c r="C98" s="12">
        <v>77.01100000000001</v>
      </c>
      <c r="D98" s="12">
        <f t="shared" si="3"/>
        <v>92.413200000000003</v>
      </c>
      <c r="E98" s="13" t="s">
        <v>11</v>
      </c>
      <c r="F98" s="16">
        <v>5</v>
      </c>
      <c r="G98" s="14">
        <v>20</v>
      </c>
    </row>
    <row r="99" spans="1:7" ht="22.35" customHeight="1" outlineLevel="4" x14ac:dyDescent="0.2">
      <c r="A99"/>
      <c r="B99" s="11" t="s">
        <v>100</v>
      </c>
      <c r="C99" s="12">
        <v>47.74</v>
      </c>
      <c r="D99" s="12">
        <f t="shared" si="3"/>
        <v>57.288000000000004</v>
      </c>
      <c r="E99" s="13" t="s">
        <v>11</v>
      </c>
      <c r="F99" s="16">
        <v>10</v>
      </c>
      <c r="G99" s="14">
        <v>40</v>
      </c>
    </row>
    <row r="100" spans="1:7" ht="22.35" customHeight="1" outlineLevel="4" x14ac:dyDescent="0.2">
      <c r="A100"/>
      <c r="B100" s="11" t="s">
        <v>101</v>
      </c>
      <c r="C100" s="12">
        <v>61.556000000000004</v>
      </c>
      <c r="D100" s="12">
        <f t="shared" si="3"/>
        <v>73.867199999999997</v>
      </c>
      <c r="E100" s="13" t="s">
        <v>11</v>
      </c>
      <c r="F100" s="16">
        <v>5</v>
      </c>
      <c r="G100" s="14">
        <v>30</v>
      </c>
    </row>
    <row r="101" spans="1:7" ht="22.35" customHeight="1" outlineLevel="4" x14ac:dyDescent="0.2">
      <c r="A101"/>
      <c r="B101" s="11" t="s">
        <v>102</v>
      </c>
      <c r="C101" s="12">
        <v>125.62000000000002</v>
      </c>
      <c r="D101" s="12">
        <f t="shared" si="3"/>
        <v>150.74400000000003</v>
      </c>
      <c r="E101" s="13" t="s">
        <v>11</v>
      </c>
      <c r="F101" s="16">
        <v>3</v>
      </c>
      <c r="G101" s="14">
        <v>15</v>
      </c>
    </row>
    <row r="102" spans="1:7" ht="22.35" customHeight="1" outlineLevel="4" x14ac:dyDescent="0.2">
      <c r="A102"/>
      <c r="B102" s="11" t="s">
        <v>103</v>
      </c>
      <c r="C102" s="12">
        <v>121.88000000000001</v>
      </c>
      <c r="D102" s="12">
        <f t="shared" si="3"/>
        <v>146.256</v>
      </c>
      <c r="E102" s="13" t="s">
        <v>11</v>
      </c>
      <c r="F102" s="16">
        <v>3</v>
      </c>
      <c r="G102" s="14">
        <v>15</v>
      </c>
    </row>
    <row r="103" spans="1:7" ht="22.35" customHeight="1" outlineLevel="4" x14ac:dyDescent="0.2">
      <c r="A103"/>
      <c r="B103" s="11" t="s">
        <v>104</v>
      </c>
      <c r="C103" s="12">
        <v>105.52300000000001</v>
      </c>
      <c r="D103" s="12">
        <f t="shared" si="3"/>
        <v>126.6276</v>
      </c>
      <c r="E103" s="13" t="s">
        <v>11</v>
      </c>
      <c r="F103" s="16">
        <v>3</v>
      </c>
      <c r="G103" s="14">
        <v>15</v>
      </c>
    </row>
    <row r="104" spans="1:7" ht="22.35" customHeight="1" outlineLevel="4" x14ac:dyDescent="0.2">
      <c r="A104"/>
      <c r="B104" s="11" t="s">
        <v>105</v>
      </c>
      <c r="C104" s="12">
        <v>135.63</v>
      </c>
      <c r="D104" s="12">
        <f t="shared" si="3"/>
        <v>162.756</v>
      </c>
      <c r="E104" s="13" t="s">
        <v>11</v>
      </c>
      <c r="F104" s="16">
        <v>2</v>
      </c>
      <c r="G104" s="14">
        <v>10</v>
      </c>
    </row>
    <row r="105" spans="1:7" ht="22.35" customHeight="1" outlineLevel="4" x14ac:dyDescent="0.2">
      <c r="A105"/>
      <c r="B105" s="11" t="s">
        <v>106</v>
      </c>
      <c r="C105" s="12">
        <v>133.21</v>
      </c>
      <c r="D105" s="12">
        <f t="shared" si="3"/>
        <v>159.852</v>
      </c>
      <c r="E105" s="13" t="s">
        <v>11</v>
      </c>
      <c r="F105" s="16">
        <v>2</v>
      </c>
      <c r="G105" s="14">
        <v>10</v>
      </c>
    </row>
    <row r="106" spans="1:7" ht="22.35" customHeight="1" outlineLevel="4" x14ac:dyDescent="0.2">
      <c r="A106"/>
      <c r="B106" s="11" t="s">
        <v>107</v>
      </c>
      <c r="C106" s="12">
        <v>134.42000000000002</v>
      </c>
      <c r="D106" s="12">
        <f t="shared" si="3"/>
        <v>161.304</v>
      </c>
      <c r="E106" s="13" t="s">
        <v>11</v>
      </c>
      <c r="F106" s="16">
        <v>2</v>
      </c>
      <c r="G106" s="14">
        <v>10</v>
      </c>
    </row>
    <row r="107" spans="1:7" ht="22.35" customHeight="1" outlineLevel="4" x14ac:dyDescent="0.2">
      <c r="A107"/>
      <c r="B107" s="11" t="s">
        <v>108</v>
      </c>
      <c r="C107" s="12">
        <v>131.89000000000001</v>
      </c>
      <c r="D107" s="12">
        <f t="shared" si="3"/>
        <v>158.268</v>
      </c>
      <c r="E107" s="13" t="s">
        <v>11</v>
      </c>
      <c r="F107" s="16">
        <v>2</v>
      </c>
      <c r="G107" s="14">
        <v>10</v>
      </c>
    </row>
    <row r="108" spans="1:7" ht="11.85" customHeight="1" outlineLevel="4" x14ac:dyDescent="0.2">
      <c r="A108"/>
      <c r="B108" s="11" t="s">
        <v>109</v>
      </c>
      <c r="C108" s="12">
        <v>414.59000000000003</v>
      </c>
      <c r="D108" s="12">
        <f t="shared" si="3"/>
        <v>497.50800000000004</v>
      </c>
      <c r="E108" s="13" t="s">
        <v>11</v>
      </c>
      <c r="F108" s="16">
        <v>1</v>
      </c>
      <c r="G108" s="14">
        <v>3</v>
      </c>
    </row>
    <row r="109" spans="1:7" ht="11.85" customHeight="1" outlineLevel="4" x14ac:dyDescent="0.2">
      <c r="A109"/>
      <c r="B109" s="11" t="s">
        <v>110</v>
      </c>
      <c r="C109" s="12">
        <v>41.844000000000001</v>
      </c>
      <c r="D109" s="12">
        <f t="shared" si="3"/>
        <v>50.212800000000001</v>
      </c>
      <c r="E109" s="13" t="s">
        <v>11</v>
      </c>
      <c r="F109" s="16">
        <v>10</v>
      </c>
      <c r="G109" s="14">
        <v>50</v>
      </c>
    </row>
    <row r="110" spans="1:7" ht="22.35" customHeight="1" outlineLevel="4" x14ac:dyDescent="0.2">
      <c r="A110"/>
      <c r="B110" s="11" t="s">
        <v>111</v>
      </c>
      <c r="C110" s="12">
        <v>63.569000000000003</v>
      </c>
      <c r="D110" s="12">
        <f t="shared" si="3"/>
        <v>76.282799999999995</v>
      </c>
      <c r="E110" s="13" t="s">
        <v>11</v>
      </c>
      <c r="F110" s="16">
        <v>15</v>
      </c>
      <c r="G110" s="14">
        <v>60</v>
      </c>
    </row>
    <row r="111" spans="1:7" ht="22.35" customHeight="1" outlineLevel="4" x14ac:dyDescent="0.2">
      <c r="A111"/>
      <c r="B111" s="11" t="s">
        <v>112</v>
      </c>
      <c r="C111" s="12">
        <v>59.290000000000006</v>
      </c>
      <c r="D111" s="12">
        <f t="shared" si="3"/>
        <v>71.14800000000001</v>
      </c>
      <c r="E111" s="13" t="s">
        <v>11</v>
      </c>
      <c r="F111" s="16">
        <v>10</v>
      </c>
      <c r="G111" s="14">
        <v>50</v>
      </c>
    </row>
    <row r="112" spans="1:7" ht="22.35" customHeight="1" outlineLevel="4" x14ac:dyDescent="0.2">
      <c r="A112"/>
      <c r="B112" s="11" t="s">
        <v>113</v>
      </c>
      <c r="C112" s="12">
        <v>44.605000000000004</v>
      </c>
      <c r="D112" s="12">
        <f t="shared" si="3"/>
        <v>53.526000000000003</v>
      </c>
      <c r="E112" s="13" t="s">
        <v>11</v>
      </c>
      <c r="F112" s="16">
        <v>10</v>
      </c>
      <c r="G112" s="14">
        <v>40</v>
      </c>
    </row>
    <row r="113" spans="1:7" ht="22.35" customHeight="1" outlineLevel="4" x14ac:dyDescent="0.2">
      <c r="A113"/>
      <c r="B113" s="11" t="s">
        <v>114</v>
      </c>
      <c r="C113" s="12">
        <v>72.105000000000004</v>
      </c>
      <c r="D113" s="12">
        <f t="shared" si="3"/>
        <v>86.525999999999996</v>
      </c>
      <c r="E113" s="13" t="s">
        <v>11</v>
      </c>
      <c r="F113" s="16">
        <v>5</v>
      </c>
      <c r="G113" s="14">
        <v>20</v>
      </c>
    </row>
    <row r="114" spans="1:7" ht="22.35" customHeight="1" outlineLevel="4" x14ac:dyDescent="0.2">
      <c r="A114"/>
      <c r="B114" s="11" t="s">
        <v>115</v>
      </c>
      <c r="C114" s="12">
        <v>62.458000000000006</v>
      </c>
      <c r="D114" s="12">
        <f t="shared" si="3"/>
        <v>74.949600000000004</v>
      </c>
      <c r="E114" s="13" t="s">
        <v>11</v>
      </c>
      <c r="F114" s="16">
        <v>5</v>
      </c>
      <c r="G114" s="14">
        <v>20</v>
      </c>
    </row>
    <row r="115" spans="1:7" ht="11.85" customHeight="1" outlineLevel="4" x14ac:dyDescent="0.2">
      <c r="A115"/>
      <c r="B115" s="11" t="s">
        <v>116</v>
      </c>
      <c r="C115" s="12">
        <v>75.372</v>
      </c>
      <c r="D115" s="12">
        <f t="shared" si="3"/>
        <v>90.446399999999997</v>
      </c>
      <c r="E115" s="13" t="s">
        <v>11</v>
      </c>
      <c r="F115" s="16">
        <v>5</v>
      </c>
      <c r="G115" s="14">
        <v>20</v>
      </c>
    </row>
    <row r="116" spans="1:7" ht="22.35" customHeight="1" outlineLevel="4" x14ac:dyDescent="0.2">
      <c r="A116"/>
      <c r="B116" s="24" t="s">
        <v>117</v>
      </c>
      <c r="C116" s="21"/>
      <c r="D116" s="21"/>
      <c r="E116" s="22"/>
      <c r="F116" s="23"/>
      <c r="G116" s="23"/>
    </row>
    <row r="117" spans="1:7" ht="22.35" customHeight="1" outlineLevel="4" x14ac:dyDescent="0.2">
      <c r="A117"/>
      <c r="B117" s="11" t="s">
        <v>118</v>
      </c>
      <c r="C117" s="12">
        <v>37.070000000000007</v>
      </c>
      <c r="D117" s="12">
        <f>C117*1.2</f>
        <v>44.484000000000009</v>
      </c>
      <c r="E117" s="13" t="s">
        <v>11</v>
      </c>
      <c r="F117" s="16">
        <v>10</v>
      </c>
      <c r="G117" s="14">
        <v>50</v>
      </c>
    </row>
    <row r="118" spans="1:7" ht="22.35" customHeight="1" outlineLevel="4" x14ac:dyDescent="0.2">
      <c r="A118"/>
      <c r="B118" s="11" t="s">
        <v>119</v>
      </c>
      <c r="C118" s="12">
        <v>55.022000000000006</v>
      </c>
      <c r="D118" s="12">
        <f t="shared" ref="D118:D136" si="4">C118*1.2</f>
        <v>66.02640000000001</v>
      </c>
      <c r="E118" s="13" t="s">
        <v>11</v>
      </c>
      <c r="F118" s="16">
        <v>10</v>
      </c>
      <c r="G118" s="14">
        <v>40</v>
      </c>
    </row>
    <row r="119" spans="1:7" ht="22.35" customHeight="1" outlineLevel="4" x14ac:dyDescent="0.2">
      <c r="A119"/>
      <c r="B119" s="11" t="s">
        <v>120</v>
      </c>
      <c r="C119" s="12">
        <v>23.87</v>
      </c>
      <c r="D119" s="12">
        <f t="shared" si="4"/>
        <v>28.644000000000002</v>
      </c>
      <c r="E119" s="13" t="s">
        <v>11</v>
      </c>
      <c r="F119" s="16">
        <v>25</v>
      </c>
      <c r="G119" s="14">
        <v>100</v>
      </c>
    </row>
    <row r="120" spans="1:7" ht="22.35" customHeight="1" outlineLevel="4" x14ac:dyDescent="0.2">
      <c r="A120"/>
      <c r="B120" s="11" t="s">
        <v>121</v>
      </c>
      <c r="C120" s="12">
        <v>138.16</v>
      </c>
      <c r="D120" s="12">
        <f t="shared" si="4"/>
        <v>165.792</v>
      </c>
      <c r="E120" s="13" t="s">
        <v>11</v>
      </c>
      <c r="F120" s="16">
        <v>4</v>
      </c>
      <c r="G120" s="14">
        <v>16</v>
      </c>
    </row>
    <row r="121" spans="1:7" ht="22.35" customHeight="1" outlineLevel="4" x14ac:dyDescent="0.2">
      <c r="A121"/>
      <c r="B121" s="11" t="s">
        <v>122</v>
      </c>
      <c r="C121" s="12">
        <v>116.82000000000001</v>
      </c>
      <c r="D121" s="12">
        <f t="shared" si="4"/>
        <v>140.184</v>
      </c>
      <c r="E121" s="13" t="s">
        <v>11</v>
      </c>
      <c r="F121" s="16">
        <v>5</v>
      </c>
      <c r="G121" s="14">
        <v>20</v>
      </c>
    </row>
    <row r="122" spans="1:7" ht="22.35" customHeight="1" outlineLevel="4" x14ac:dyDescent="0.2">
      <c r="A122"/>
      <c r="B122" s="11" t="s">
        <v>123</v>
      </c>
      <c r="C122" s="12">
        <v>113.08000000000001</v>
      </c>
      <c r="D122" s="12">
        <f t="shared" si="4"/>
        <v>135.696</v>
      </c>
      <c r="E122" s="13" t="s">
        <v>11</v>
      </c>
      <c r="F122" s="16">
        <v>5</v>
      </c>
      <c r="G122" s="14">
        <v>20</v>
      </c>
    </row>
    <row r="123" spans="1:7" ht="11.85" customHeight="1" outlineLevel="1" x14ac:dyDescent="0.2">
      <c r="A123"/>
      <c r="B123" s="11" t="s">
        <v>124</v>
      </c>
      <c r="C123" s="12">
        <v>103.01500000000001</v>
      </c>
      <c r="D123" s="12">
        <f t="shared" si="4"/>
        <v>123.61800000000001</v>
      </c>
      <c r="E123" s="13" t="s">
        <v>11</v>
      </c>
      <c r="F123" s="16">
        <v>5</v>
      </c>
      <c r="G123" s="14">
        <v>20</v>
      </c>
    </row>
    <row r="124" spans="1:7" ht="11.85" customHeight="1" outlineLevel="4" x14ac:dyDescent="0.2">
      <c r="A124"/>
      <c r="B124" s="11" t="s">
        <v>125</v>
      </c>
      <c r="C124" s="12">
        <v>106.777</v>
      </c>
      <c r="D124" s="12">
        <f t="shared" si="4"/>
        <v>128.13239999999999</v>
      </c>
      <c r="E124" s="13" t="s">
        <v>11</v>
      </c>
      <c r="F124" s="16">
        <v>5</v>
      </c>
      <c r="G124" s="14">
        <v>20</v>
      </c>
    </row>
    <row r="125" spans="1:7" ht="11.85" customHeight="1" outlineLevel="4" x14ac:dyDescent="0.2">
      <c r="A125"/>
      <c r="B125" s="11" t="s">
        <v>126</v>
      </c>
      <c r="C125" s="12">
        <v>42.085999999999999</v>
      </c>
      <c r="D125" s="12">
        <f t="shared" si="4"/>
        <v>50.5032</v>
      </c>
      <c r="E125" s="13" t="s">
        <v>11</v>
      </c>
      <c r="F125" s="16">
        <v>15</v>
      </c>
      <c r="G125" s="14">
        <v>60</v>
      </c>
    </row>
    <row r="126" spans="1:7" ht="11.85" customHeight="1" outlineLevel="4" x14ac:dyDescent="0.2">
      <c r="A126"/>
      <c r="B126" s="11" t="s">
        <v>127</v>
      </c>
      <c r="C126" s="12">
        <v>89.188000000000002</v>
      </c>
      <c r="D126" s="12">
        <f t="shared" si="4"/>
        <v>107.0256</v>
      </c>
      <c r="E126" s="13" t="s">
        <v>11</v>
      </c>
      <c r="F126" s="16">
        <v>5</v>
      </c>
      <c r="G126" s="14">
        <v>30</v>
      </c>
    </row>
    <row r="127" spans="1:7" ht="11.85" customHeight="1" outlineLevel="4" x14ac:dyDescent="0.2">
      <c r="A127"/>
      <c r="B127" s="11" t="s">
        <v>128</v>
      </c>
      <c r="C127" s="12">
        <v>52.393000000000008</v>
      </c>
      <c r="D127" s="12">
        <f t="shared" si="4"/>
        <v>62.871600000000008</v>
      </c>
      <c r="E127" s="13" t="s">
        <v>11</v>
      </c>
      <c r="F127" s="16">
        <v>10</v>
      </c>
      <c r="G127" s="14">
        <v>50</v>
      </c>
    </row>
    <row r="128" spans="1:7" ht="22.35" customHeight="1" outlineLevel="4" x14ac:dyDescent="0.2">
      <c r="A128"/>
      <c r="B128" s="11" t="s">
        <v>129</v>
      </c>
      <c r="C128" s="12">
        <v>89.188000000000002</v>
      </c>
      <c r="D128" s="12">
        <f t="shared" si="4"/>
        <v>107.0256</v>
      </c>
      <c r="E128" s="13" t="s">
        <v>11</v>
      </c>
      <c r="F128" s="16">
        <v>10</v>
      </c>
      <c r="G128" s="14">
        <v>40</v>
      </c>
    </row>
    <row r="129" spans="1:7" ht="11.85" customHeight="1" outlineLevel="4" x14ac:dyDescent="0.2">
      <c r="A129"/>
      <c r="B129" s="11" t="s">
        <v>130</v>
      </c>
      <c r="C129" s="12">
        <v>51.260000000000005</v>
      </c>
      <c r="D129" s="12">
        <f t="shared" si="4"/>
        <v>61.512</v>
      </c>
      <c r="E129" s="13" t="s">
        <v>11</v>
      </c>
      <c r="F129" s="16">
        <v>10</v>
      </c>
      <c r="G129" s="14">
        <v>50</v>
      </c>
    </row>
    <row r="130" spans="1:7" ht="22.35" customHeight="1" outlineLevel="4" x14ac:dyDescent="0.2">
      <c r="A130"/>
      <c r="B130" s="11" t="s">
        <v>131</v>
      </c>
      <c r="C130" s="12">
        <v>157.08000000000001</v>
      </c>
      <c r="D130" s="12">
        <f t="shared" si="4"/>
        <v>188.49600000000001</v>
      </c>
      <c r="E130" s="13" t="s">
        <v>11</v>
      </c>
      <c r="F130" s="16">
        <v>5</v>
      </c>
      <c r="G130" s="14">
        <v>10</v>
      </c>
    </row>
    <row r="131" spans="1:7" ht="22.35" customHeight="1" outlineLevel="4" x14ac:dyDescent="0.2">
      <c r="A131"/>
      <c r="B131" s="11" t="s">
        <v>132</v>
      </c>
      <c r="C131" s="12">
        <v>154.55000000000001</v>
      </c>
      <c r="D131" s="12">
        <f t="shared" si="4"/>
        <v>185.46</v>
      </c>
      <c r="E131" s="13" t="s">
        <v>11</v>
      </c>
      <c r="F131" s="16">
        <v>5</v>
      </c>
      <c r="G131" s="14">
        <v>10</v>
      </c>
    </row>
    <row r="132" spans="1:7" ht="22.35" customHeight="1" outlineLevel="4" x14ac:dyDescent="0.2">
      <c r="A132"/>
      <c r="B132" s="11" t="s">
        <v>133</v>
      </c>
      <c r="C132" s="12">
        <v>154.55000000000001</v>
      </c>
      <c r="D132" s="12">
        <f t="shared" si="4"/>
        <v>185.46</v>
      </c>
      <c r="E132" s="13" t="s">
        <v>11</v>
      </c>
      <c r="F132" s="16">
        <v>5</v>
      </c>
      <c r="G132" s="14">
        <v>10</v>
      </c>
    </row>
    <row r="133" spans="1:7" ht="22.35" customHeight="1" outlineLevel="4" x14ac:dyDescent="0.2">
      <c r="A133"/>
      <c r="B133" s="11" t="s">
        <v>134</v>
      </c>
      <c r="C133" s="12">
        <v>153.23000000000002</v>
      </c>
      <c r="D133" s="12">
        <f t="shared" si="4"/>
        <v>183.876</v>
      </c>
      <c r="E133" s="13" t="s">
        <v>11</v>
      </c>
      <c r="F133" s="16">
        <v>5</v>
      </c>
      <c r="G133" s="14">
        <v>10</v>
      </c>
    </row>
    <row r="134" spans="1:7" ht="22.35" customHeight="1" outlineLevel="4" x14ac:dyDescent="0.2">
      <c r="A134"/>
      <c r="B134" s="11" t="s">
        <v>135</v>
      </c>
      <c r="C134" s="12">
        <v>26.631000000000004</v>
      </c>
      <c r="D134" s="12">
        <f t="shared" si="4"/>
        <v>31.957200000000004</v>
      </c>
      <c r="E134" s="13" t="s">
        <v>11</v>
      </c>
      <c r="F134" s="16">
        <v>25</v>
      </c>
      <c r="G134" s="14">
        <v>100</v>
      </c>
    </row>
    <row r="135" spans="1:7" ht="22.35" customHeight="1" outlineLevel="4" x14ac:dyDescent="0.2">
      <c r="A135"/>
      <c r="B135" s="11" t="s">
        <v>136</v>
      </c>
      <c r="C135" s="12">
        <v>87.933999999999997</v>
      </c>
      <c r="D135" s="12">
        <f t="shared" si="4"/>
        <v>105.52079999999999</v>
      </c>
      <c r="E135" s="13" t="s">
        <v>11</v>
      </c>
      <c r="F135" s="16">
        <v>5</v>
      </c>
      <c r="G135" s="14">
        <v>25</v>
      </c>
    </row>
    <row r="136" spans="1:7" ht="22.35" customHeight="1" outlineLevel="4" x14ac:dyDescent="0.2">
      <c r="A136"/>
      <c r="B136" s="11" t="s">
        <v>137</v>
      </c>
      <c r="C136" s="12">
        <v>183.37</v>
      </c>
      <c r="D136" s="12">
        <f t="shared" si="4"/>
        <v>220.04400000000001</v>
      </c>
      <c r="E136" s="13" t="s">
        <v>11</v>
      </c>
      <c r="F136" s="16">
        <v>2</v>
      </c>
      <c r="G136" s="14">
        <v>6</v>
      </c>
    </row>
    <row r="137" spans="1:7" ht="22.35" customHeight="1" outlineLevel="4" x14ac:dyDescent="0.2">
      <c r="A137"/>
      <c r="B137" s="24" t="s">
        <v>138</v>
      </c>
      <c r="C137" s="21"/>
      <c r="D137" s="21"/>
      <c r="E137" s="22"/>
      <c r="F137" s="23"/>
      <c r="G137" s="23"/>
    </row>
    <row r="138" spans="1:7" ht="22.35" customHeight="1" outlineLevel="4" x14ac:dyDescent="0.2">
      <c r="A138"/>
      <c r="B138" s="11" t="s">
        <v>139</v>
      </c>
      <c r="C138" s="12">
        <v>11.814000000000002</v>
      </c>
      <c r="D138" s="12">
        <f>C138*1.2</f>
        <v>14.176800000000002</v>
      </c>
      <c r="E138" s="13" t="s">
        <v>11</v>
      </c>
      <c r="F138" s="16">
        <v>50</v>
      </c>
      <c r="G138" s="14">
        <v>250</v>
      </c>
    </row>
    <row r="139" spans="1:7" ht="22.35" customHeight="1" outlineLevel="4" x14ac:dyDescent="0.2">
      <c r="A139"/>
      <c r="B139" s="11" t="s">
        <v>140</v>
      </c>
      <c r="C139" s="12">
        <v>18.216000000000001</v>
      </c>
      <c r="D139" s="12">
        <f t="shared" ref="D139:D162" si="5">C139*1.2</f>
        <v>21.859200000000001</v>
      </c>
      <c r="E139" s="13" t="s">
        <v>11</v>
      </c>
      <c r="F139" s="16">
        <v>25</v>
      </c>
      <c r="G139" s="14">
        <v>150</v>
      </c>
    </row>
    <row r="140" spans="1:7" ht="22.35" customHeight="1" outlineLevel="4" x14ac:dyDescent="0.2">
      <c r="A140"/>
      <c r="B140" s="11" t="s">
        <v>141</v>
      </c>
      <c r="C140" s="12">
        <v>17.336000000000002</v>
      </c>
      <c r="D140" s="12">
        <f t="shared" si="5"/>
        <v>20.8032</v>
      </c>
      <c r="E140" s="13" t="s">
        <v>11</v>
      </c>
      <c r="F140" s="16">
        <v>25</v>
      </c>
      <c r="G140" s="14">
        <v>150</v>
      </c>
    </row>
    <row r="141" spans="1:7" ht="22.35" customHeight="1" outlineLevel="4" x14ac:dyDescent="0.2">
      <c r="A141"/>
      <c r="B141" s="11" t="s">
        <v>142</v>
      </c>
      <c r="C141" s="12">
        <v>30.899000000000001</v>
      </c>
      <c r="D141" s="12">
        <f t="shared" si="5"/>
        <v>37.078800000000001</v>
      </c>
      <c r="E141" s="13" t="s">
        <v>11</v>
      </c>
      <c r="F141" s="16">
        <v>25</v>
      </c>
      <c r="G141" s="14">
        <v>100</v>
      </c>
    </row>
    <row r="142" spans="1:7" ht="22.35" customHeight="1" outlineLevel="4" x14ac:dyDescent="0.2">
      <c r="A142"/>
      <c r="B142" s="11" t="s">
        <v>143</v>
      </c>
      <c r="C142" s="12">
        <v>45.221000000000004</v>
      </c>
      <c r="D142" s="12">
        <f t="shared" si="5"/>
        <v>54.2652</v>
      </c>
      <c r="E142" s="13" t="s">
        <v>11</v>
      </c>
      <c r="F142" s="16">
        <v>10</v>
      </c>
      <c r="G142" s="14">
        <v>40</v>
      </c>
    </row>
    <row r="143" spans="1:7" ht="11.85" customHeight="1" outlineLevel="4" x14ac:dyDescent="0.2">
      <c r="A143"/>
      <c r="B143" s="11" t="s">
        <v>144</v>
      </c>
      <c r="C143" s="12">
        <v>94.468000000000004</v>
      </c>
      <c r="D143" s="12">
        <f t="shared" si="5"/>
        <v>113.3616</v>
      </c>
      <c r="E143" s="13" t="s">
        <v>11</v>
      </c>
      <c r="F143" s="16">
        <v>5</v>
      </c>
      <c r="G143" s="14">
        <v>20</v>
      </c>
    </row>
    <row r="144" spans="1:7" ht="11.85" customHeight="1" outlineLevel="1" x14ac:dyDescent="0.2">
      <c r="A144"/>
      <c r="B144" s="11" t="s">
        <v>145</v>
      </c>
      <c r="C144" s="12">
        <v>25.124000000000002</v>
      </c>
      <c r="D144" s="12">
        <f t="shared" si="5"/>
        <v>30.148800000000001</v>
      </c>
      <c r="E144" s="13" t="s">
        <v>11</v>
      </c>
      <c r="F144" s="16">
        <v>25</v>
      </c>
      <c r="G144" s="14">
        <v>125</v>
      </c>
    </row>
    <row r="145" spans="1:7" ht="11.85" customHeight="1" outlineLevel="4" x14ac:dyDescent="0.2">
      <c r="A145"/>
      <c r="B145" s="11" t="s">
        <v>146</v>
      </c>
      <c r="C145" s="12">
        <v>27.016000000000002</v>
      </c>
      <c r="D145" s="12">
        <f t="shared" si="5"/>
        <v>32.419200000000004</v>
      </c>
      <c r="E145" s="13" t="s">
        <v>11</v>
      </c>
      <c r="F145" s="16">
        <v>25</v>
      </c>
      <c r="G145" s="14">
        <v>100</v>
      </c>
    </row>
    <row r="146" spans="1:7" ht="22.35" customHeight="1" outlineLevel="4" x14ac:dyDescent="0.2">
      <c r="A146"/>
      <c r="B146" s="11" t="s">
        <v>147</v>
      </c>
      <c r="C146" s="12">
        <v>41.492000000000004</v>
      </c>
      <c r="D146" s="12">
        <f t="shared" si="5"/>
        <v>49.790400000000005</v>
      </c>
      <c r="E146" s="13" t="s">
        <v>11</v>
      </c>
      <c r="F146" s="16">
        <v>10</v>
      </c>
      <c r="G146" s="14">
        <v>50</v>
      </c>
    </row>
    <row r="147" spans="1:7" ht="22.35" customHeight="1" outlineLevel="4" x14ac:dyDescent="0.2">
      <c r="A147"/>
      <c r="B147" s="11" t="s">
        <v>148</v>
      </c>
      <c r="C147" s="12">
        <v>40.953000000000003</v>
      </c>
      <c r="D147" s="12">
        <f t="shared" si="5"/>
        <v>49.143599999999999</v>
      </c>
      <c r="E147" s="13" t="s">
        <v>11</v>
      </c>
      <c r="F147" s="16">
        <v>10</v>
      </c>
      <c r="G147" s="14">
        <v>50</v>
      </c>
    </row>
    <row r="148" spans="1:7" ht="11.85" customHeight="1" outlineLevel="4" x14ac:dyDescent="0.2">
      <c r="A148"/>
      <c r="B148" s="11" t="s">
        <v>149</v>
      </c>
      <c r="C148" s="12">
        <v>75.570000000000007</v>
      </c>
      <c r="D148" s="12">
        <f t="shared" si="5"/>
        <v>90.684000000000012</v>
      </c>
      <c r="E148" s="13" t="s">
        <v>11</v>
      </c>
      <c r="F148" s="16">
        <v>10</v>
      </c>
      <c r="G148" s="14">
        <v>40</v>
      </c>
    </row>
    <row r="149" spans="1:7" ht="11.85" customHeight="1" outlineLevel="4" x14ac:dyDescent="0.2">
      <c r="A149"/>
      <c r="B149" s="11" t="s">
        <v>150</v>
      </c>
      <c r="C149" s="12">
        <v>84.821000000000012</v>
      </c>
      <c r="D149" s="12">
        <f t="shared" si="5"/>
        <v>101.78520000000002</v>
      </c>
      <c r="E149" s="13" t="s">
        <v>11</v>
      </c>
      <c r="F149" s="16">
        <v>5</v>
      </c>
      <c r="G149" s="14">
        <v>25</v>
      </c>
    </row>
    <row r="150" spans="1:7" ht="22.35" customHeight="1" outlineLevel="4" x14ac:dyDescent="0.2">
      <c r="A150"/>
      <c r="B150" s="11" t="s">
        <v>151</v>
      </c>
      <c r="C150" s="12">
        <v>141.79000000000002</v>
      </c>
      <c r="D150" s="12">
        <f t="shared" si="5"/>
        <v>170.14800000000002</v>
      </c>
      <c r="E150" s="13" t="s">
        <v>11</v>
      </c>
      <c r="F150" s="16">
        <v>5</v>
      </c>
      <c r="G150" s="14">
        <v>10</v>
      </c>
    </row>
    <row r="151" spans="1:7" ht="22.35" customHeight="1" outlineLevel="4" x14ac:dyDescent="0.2">
      <c r="A151"/>
      <c r="B151" s="11" t="s">
        <v>152</v>
      </c>
      <c r="C151" s="12">
        <v>136.84</v>
      </c>
      <c r="D151" s="12">
        <f t="shared" si="5"/>
        <v>164.208</v>
      </c>
      <c r="E151" s="13" t="s">
        <v>11</v>
      </c>
      <c r="F151" s="16">
        <v>5</v>
      </c>
      <c r="G151" s="14">
        <v>10</v>
      </c>
    </row>
    <row r="152" spans="1:7" ht="22.35" customHeight="1" outlineLevel="4" x14ac:dyDescent="0.2">
      <c r="A152"/>
      <c r="B152" s="11" t="s">
        <v>153</v>
      </c>
      <c r="C152" s="12">
        <v>98.802000000000007</v>
      </c>
      <c r="D152" s="12">
        <f t="shared" si="5"/>
        <v>118.5624</v>
      </c>
      <c r="E152" s="13" t="s">
        <v>11</v>
      </c>
      <c r="F152" s="16">
        <v>5</v>
      </c>
      <c r="G152" s="14">
        <v>20</v>
      </c>
    </row>
    <row r="153" spans="1:7" ht="22.35" customHeight="1" outlineLevel="4" x14ac:dyDescent="0.2">
      <c r="A153"/>
      <c r="B153" s="11" t="s">
        <v>154</v>
      </c>
      <c r="C153" s="12">
        <v>99.495000000000005</v>
      </c>
      <c r="D153" s="12">
        <f t="shared" si="5"/>
        <v>119.39400000000001</v>
      </c>
      <c r="E153" s="13" t="s">
        <v>11</v>
      </c>
      <c r="F153" s="16">
        <v>5</v>
      </c>
      <c r="G153" s="14">
        <v>20</v>
      </c>
    </row>
    <row r="154" spans="1:7" ht="22.35" customHeight="1" outlineLevel="4" x14ac:dyDescent="0.2">
      <c r="A154"/>
      <c r="B154" s="11" t="s">
        <v>155</v>
      </c>
      <c r="C154" s="12">
        <v>138.27000000000001</v>
      </c>
      <c r="D154" s="12">
        <f t="shared" si="5"/>
        <v>165.92400000000001</v>
      </c>
      <c r="E154" s="13" t="s">
        <v>11</v>
      </c>
      <c r="F154" s="16">
        <v>5</v>
      </c>
      <c r="G154" s="14">
        <v>10</v>
      </c>
    </row>
    <row r="155" spans="1:7" ht="22.35" customHeight="1" outlineLevel="4" x14ac:dyDescent="0.2">
      <c r="A155"/>
      <c r="B155" s="11" t="s">
        <v>156</v>
      </c>
      <c r="C155" s="12">
        <v>144.21</v>
      </c>
      <c r="D155" s="12">
        <f t="shared" si="5"/>
        <v>173.05199999999999</v>
      </c>
      <c r="E155" s="13" t="s">
        <v>11</v>
      </c>
      <c r="F155" s="16">
        <v>5</v>
      </c>
      <c r="G155" s="14">
        <v>10</v>
      </c>
    </row>
    <row r="156" spans="1:7" ht="22.35" customHeight="1" outlineLevel="4" x14ac:dyDescent="0.2">
      <c r="A156"/>
      <c r="B156" s="11" t="s">
        <v>157</v>
      </c>
      <c r="C156" s="12">
        <v>103.01500000000001</v>
      </c>
      <c r="D156" s="12">
        <f t="shared" si="5"/>
        <v>123.61800000000001</v>
      </c>
      <c r="E156" s="13" t="s">
        <v>11</v>
      </c>
      <c r="F156" s="16">
        <v>5</v>
      </c>
      <c r="G156" s="14">
        <v>20</v>
      </c>
    </row>
    <row r="157" spans="1:7" ht="22.35" customHeight="1" outlineLevel="4" x14ac:dyDescent="0.2">
      <c r="A157"/>
      <c r="B157" s="11" t="s">
        <v>158</v>
      </c>
      <c r="C157" s="12">
        <v>151.36000000000001</v>
      </c>
      <c r="D157" s="12">
        <f t="shared" si="5"/>
        <v>181.63200000000001</v>
      </c>
      <c r="E157" s="13" t="s">
        <v>11</v>
      </c>
      <c r="F157" s="16">
        <v>3</v>
      </c>
      <c r="G157" s="14">
        <v>9</v>
      </c>
    </row>
    <row r="158" spans="1:7" ht="22.35" customHeight="1" outlineLevel="4" x14ac:dyDescent="0.2">
      <c r="A158"/>
      <c r="B158" s="11" t="s">
        <v>159</v>
      </c>
      <c r="C158" s="12">
        <v>16.082000000000001</v>
      </c>
      <c r="D158" s="12">
        <f t="shared" si="5"/>
        <v>19.298400000000001</v>
      </c>
      <c r="E158" s="13" t="s">
        <v>11</v>
      </c>
      <c r="F158" s="16">
        <v>50</v>
      </c>
      <c r="G158" s="14">
        <v>200</v>
      </c>
    </row>
    <row r="159" spans="1:7" ht="22.35" customHeight="1" outlineLevel="4" x14ac:dyDescent="0.2">
      <c r="A159"/>
      <c r="B159" s="11" t="s">
        <v>160</v>
      </c>
      <c r="C159" s="12">
        <v>16.082000000000001</v>
      </c>
      <c r="D159" s="12">
        <f t="shared" si="5"/>
        <v>19.298400000000001</v>
      </c>
      <c r="E159" s="13" t="s">
        <v>11</v>
      </c>
      <c r="F159" s="16">
        <v>50</v>
      </c>
      <c r="G159" s="14">
        <v>200</v>
      </c>
    </row>
    <row r="160" spans="1:7" ht="22.35" customHeight="1" outlineLevel="4" x14ac:dyDescent="0.2">
      <c r="A160"/>
      <c r="B160" s="11" t="s">
        <v>161</v>
      </c>
      <c r="C160" s="12">
        <v>12.562000000000001</v>
      </c>
      <c r="D160" s="12">
        <f t="shared" si="5"/>
        <v>15.074400000000001</v>
      </c>
      <c r="E160" s="13" t="s">
        <v>11</v>
      </c>
      <c r="F160" s="16">
        <v>100</v>
      </c>
      <c r="G160" s="14">
        <v>500</v>
      </c>
    </row>
    <row r="161" spans="1:7" ht="22.35" customHeight="1" outlineLevel="4" x14ac:dyDescent="0.2">
      <c r="A161"/>
      <c r="B161" s="11" t="s">
        <v>162</v>
      </c>
      <c r="C161" s="12">
        <v>80.399000000000015</v>
      </c>
      <c r="D161" s="12">
        <f t="shared" si="5"/>
        <v>96.478800000000021</v>
      </c>
      <c r="E161" s="13" t="s">
        <v>11</v>
      </c>
      <c r="F161" s="16">
        <v>5</v>
      </c>
      <c r="G161" s="14">
        <v>25</v>
      </c>
    </row>
    <row r="162" spans="1:7" ht="22.35" customHeight="1" outlineLevel="4" x14ac:dyDescent="0.2">
      <c r="A162"/>
      <c r="B162" s="11" t="s">
        <v>163</v>
      </c>
      <c r="C162" s="12">
        <v>81.609000000000009</v>
      </c>
      <c r="D162" s="12">
        <f t="shared" si="5"/>
        <v>97.930800000000005</v>
      </c>
      <c r="E162" s="13" t="s">
        <v>11</v>
      </c>
      <c r="F162" s="16">
        <v>5</v>
      </c>
      <c r="G162" s="14">
        <v>25</v>
      </c>
    </row>
    <row r="163" spans="1:7" ht="22.35" customHeight="1" outlineLevel="4" x14ac:dyDescent="0.2">
      <c r="A163"/>
      <c r="B163" s="24" t="s">
        <v>164</v>
      </c>
      <c r="C163" s="21"/>
      <c r="D163" s="21"/>
      <c r="E163" s="22"/>
      <c r="F163" s="23"/>
      <c r="G163" s="23"/>
    </row>
    <row r="164" spans="1:7" ht="11.85" customHeight="1" outlineLevel="4" x14ac:dyDescent="0.2">
      <c r="A164"/>
      <c r="B164" s="11" t="s">
        <v>165</v>
      </c>
      <c r="C164" s="12">
        <v>30.151000000000003</v>
      </c>
      <c r="D164" s="12">
        <f>C164*1.2</f>
        <v>36.181200000000004</v>
      </c>
      <c r="E164" s="13" t="s">
        <v>11</v>
      </c>
      <c r="F164" s="16">
        <v>25</v>
      </c>
      <c r="G164" s="14">
        <v>100</v>
      </c>
    </row>
    <row r="165" spans="1:7" ht="22.35" customHeight="1" outlineLevel="4" x14ac:dyDescent="0.2">
      <c r="A165"/>
      <c r="B165" s="11" t="s">
        <v>166</v>
      </c>
      <c r="C165" s="12">
        <v>36.432000000000002</v>
      </c>
      <c r="D165" s="12">
        <f t="shared" ref="D165:D186" si="6">C165*1.2</f>
        <v>43.718400000000003</v>
      </c>
      <c r="E165" s="13" t="s">
        <v>11</v>
      </c>
      <c r="F165" s="16">
        <v>25</v>
      </c>
      <c r="G165" s="14">
        <v>100</v>
      </c>
    </row>
    <row r="166" spans="1:7" ht="22.35" customHeight="1" outlineLevel="4" x14ac:dyDescent="0.2">
      <c r="A166"/>
      <c r="B166" s="11" t="s">
        <v>167</v>
      </c>
      <c r="C166" s="12">
        <v>40.204999999999998</v>
      </c>
      <c r="D166" s="12">
        <f t="shared" si="6"/>
        <v>48.245999999999995</v>
      </c>
      <c r="E166" s="13" t="s">
        <v>11</v>
      </c>
      <c r="F166" s="16">
        <v>15</v>
      </c>
      <c r="G166" s="14">
        <v>75</v>
      </c>
    </row>
    <row r="167" spans="1:7" ht="11.85" customHeight="1" outlineLevel="4" x14ac:dyDescent="0.2">
      <c r="A167"/>
      <c r="B167" s="11" t="s">
        <v>168</v>
      </c>
      <c r="C167" s="12">
        <v>50.248000000000005</v>
      </c>
      <c r="D167" s="12">
        <f t="shared" si="6"/>
        <v>60.297600000000003</v>
      </c>
      <c r="E167" s="13" t="s">
        <v>11</v>
      </c>
      <c r="F167" s="16">
        <v>15</v>
      </c>
      <c r="G167" s="14">
        <v>60</v>
      </c>
    </row>
    <row r="168" spans="1:7" ht="22.35" customHeight="1" outlineLevel="4" x14ac:dyDescent="0.2">
      <c r="A168"/>
      <c r="B168" s="11" t="s">
        <v>169</v>
      </c>
      <c r="C168" s="12">
        <v>65.329000000000008</v>
      </c>
      <c r="D168" s="12">
        <f t="shared" si="6"/>
        <v>78.394800000000004</v>
      </c>
      <c r="E168" s="13" t="s">
        <v>11</v>
      </c>
      <c r="F168" s="16">
        <v>10</v>
      </c>
      <c r="G168" s="14">
        <v>50</v>
      </c>
    </row>
    <row r="169" spans="1:7" ht="22.35" customHeight="1" outlineLevel="4" x14ac:dyDescent="0.2">
      <c r="A169"/>
      <c r="B169" s="11" t="s">
        <v>170</v>
      </c>
      <c r="C169" s="12">
        <v>37.686</v>
      </c>
      <c r="D169" s="12">
        <f t="shared" si="6"/>
        <v>45.223199999999999</v>
      </c>
      <c r="E169" s="13" t="s">
        <v>11</v>
      </c>
      <c r="F169" s="16">
        <v>10</v>
      </c>
      <c r="G169" s="14">
        <v>50</v>
      </c>
    </row>
    <row r="170" spans="1:7" ht="11.85" customHeight="1" outlineLevel="1" x14ac:dyDescent="0.2">
      <c r="A170"/>
      <c r="B170" s="11" t="s">
        <v>171</v>
      </c>
      <c r="C170" s="12">
        <v>29.150000000000002</v>
      </c>
      <c r="D170" s="12">
        <f t="shared" si="6"/>
        <v>34.980000000000004</v>
      </c>
      <c r="E170" s="13" t="s">
        <v>11</v>
      </c>
      <c r="F170" s="16">
        <v>20</v>
      </c>
      <c r="G170" s="14">
        <v>100</v>
      </c>
    </row>
    <row r="171" spans="1:7" ht="22.35" customHeight="1" outlineLevel="4" x14ac:dyDescent="0.2">
      <c r="A171"/>
      <c r="B171" s="11" t="s">
        <v>172</v>
      </c>
      <c r="C171" s="12">
        <v>105.52300000000001</v>
      </c>
      <c r="D171" s="12">
        <f t="shared" si="6"/>
        <v>126.6276</v>
      </c>
      <c r="E171" s="13" t="s">
        <v>11</v>
      </c>
      <c r="F171" s="16">
        <v>5</v>
      </c>
      <c r="G171" s="14">
        <v>20</v>
      </c>
    </row>
    <row r="172" spans="1:7" ht="22.35" customHeight="1" outlineLevel="4" x14ac:dyDescent="0.2">
      <c r="A172"/>
      <c r="B172" s="11" t="s">
        <v>173</v>
      </c>
      <c r="C172" s="12">
        <v>82.720000000000013</v>
      </c>
      <c r="D172" s="12">
        <f t="shared" si="6"/>
        <v>99.26400000000001</v>
      </c>
      <c r="E172" s="13" t="s">
        <v>11</v>
      </c>
      <c r="F172" s="16">
        <v>5</v>
      </c>
      <c r="G172" s="14">
        <v>25</v>
      </c>
    </row>
    <row r="173" spans="1:7" ht="22.35" customHeight="1" outlineLevel="4" x14ac:dyDescent="0.2">
      <c r="A173"/>
      <c r="B173" s="11" t="s">
        <v>174</v>
      </c>
      <c r="C173" s="12">
        <v>109.681</v>
      </c>
      <c r="D173" s="12">
        <f t="shared" si="6"/>
        <v>131.6172</v>
      </c>
      <c r="E173" s="13" t="s">
        <v>11</v>
      </c>
      <c r="F173" s="16">
        <v>5</v>
      </c>
      <c r="G173" s="14">
        <v>20</v>
      </c>
    </row>
    <row r="174" spans="1:7" ht="22.35" customHeight="1" outlineLevel="4" x14ac:dyDescent="0.2">
      <c r="A174"/>
      <c r="B174" s="11" t="s">
        <v>175</v>
      </c>
      <c r="C174" s="12">
        <v>88.572000000000003</v>
      </c>
      <c r="D174" s="12">
        <f t="shared" si="6"/>
        <v>106.2864</v>
      </c>
      <c r="E174" s="13" t="s">
        <v>11</v>
      </c>
      <c r="F174" s="16">
        <v>5</v>
      </c>
      <c r="G174" s="14">
        <v>25</v>
      </c>
    </row>
    <row r="175" spans="1:7" ht="22.35" customHeight="1" outlineLevel="4" x14ac:dyDescent="0.2">
      <c r="A175"/>
      <c r="B175" s="11" t="s">
        <v>176</v>
      </c>
      <c r="C175" s="12">
        <v>60.555</v>
      </c>
      <c r="D175" s="12">
        <f t="shared" si="6"/>
        <v>72.665999999999997</v>
      </c>
      <c r="E175" s="13" t="s">
        <v>11</v>
      </c>
      <c r="F175" s="16">
        <v>10</v>
      </c>
      <c r="G175" s="14">
        <v>40</v>
      </c>
    </row>
    <row r="176" spans="1:7" ht="11.85" customHeight="1" outlineLevel="4" x14ac:dyDescent="0.2">
      <c r="A176"/>
      <c r="B176" s="11" t="s">
        <v>177</v>
      </c>
      <c r="C176" s="12">
        <v>45.221000000000004</v>
      </c>
      <c r="D176" s="12">
        <f t="shared" si="6"/>
        <v>54.2652</v>
      </c>
      <c r="E176" s="13" t="s">
        <v>11</v>
      </c>
      <c r="F176" s="16">
        <v>10</v>
      </c>
      <c r="G176" s="14">
        <v>50</v>
      </c>
    </row>
    <row r="177" spans="1:7" ht="11.85" customHeight="1" outlineLevel="4" x14ac:dyDescent="0.2">
      <c r="A177"/>
      <c r="B177" s="11" t="s">
        <v>178</v>
      </c>
      <c r="C177" s="12">
        <v>51.502000000000002</v>
      </c>
      <c r="D177" s="12">
        <f t="shared" si="6"/>
        <v>61.802399999999999</v>
      </c>
      <c r="E177" s="13" t="s">
        <v>11</v>
      </c>
      <c r="F177" s="16">
        <v>10</v>
      </c>
      <c r="G177" s="14">
        <v>50</v>
      </c>
    </row>
    <row r="178" spans="1:7" ht="11.85" customHeight="1" outlineLevel="4" x14ac:dyDescent="0.2">
      <c r="A178"/>
      <c r="B178" s="11" t="s">
        <v>179</v>
      </c>
      <c r="C178" s="12">
        <v>57.783000000000008</v>
      </c>
      <c r="D178" s="12">
        <f t="shared" si="6"/>
        <v>69.339600000000004</v>
      </c>
      <c r="E178" s="13" t="s">
        <v>11</v>
      </c>
      <c r="F178" s="16">
        <v>10</v>
      </c>
      <c r="G178" s="14">
        <v>50</v>
      </c>
    </row>
    <row r="179" spans="1:7" ht="11.85" customHeight="1" outlineLevel="4" x14ac:dyDescent="0.2">
      <c r="A179"/>
      <c r="B179" s="11" t="s">
        <v>180</v>
      </c>
      <c r="C179" s="12">
        <v>81.290000000000006</v>
      </c>
      <c r="D179" s="12">
        <f t="shared" si="6"/>
        <v>97.548000000000002</v>
      </c>
      <c r="E179" s="13" t="s">
        <v>11</v>
      </c>
      <c r="F179" s="16">
        <v>10</v>
      </c>
      <c r="G179" s="14">
        <v>40</v>
      </c>
    </row>
    <row r="180" spans="1:7" ht="11.85" customHeight="1" outlineLevel="4" x14ac:dyDescent="0.2">
      <c r="A180"/>
      <c r="B180" s="11" t="s">
        <v>181</v>
      </c>
      <c r="C180" s="12">
        <v>40.799000000000007</v>
      </c>
      <c r="D180" s="12">
        <f t="shared" si="6"/>
        <v>48.958800000000004</v>
      </c>
      <c r="E180" s="13" t="s">
        <v>11</v>
      </c>
      <c r="F180" s="16">
        <v>10</v>
      </c>
      <c r="G180" s="14">
        <v>50</v>
      </c>
    </row>
    <row r="181" spans="1:7" ht="11.85" customHeight="1" outlineLevel="4" x14ac:dyDescent="0.2">
      <c r="A181"/>
      <c r="B181" s="11" t="s">
        <v>182</v>
      </c>
      <c r="C181" s="12">
        <v>120.01</v>
      </c>
      <c r="D181" s="12">
        <f t="shared" si="6"/>
        <v>144.012</v>
      </c>
      <c r="E181" s="13" t="s">
        <v>11</v>
      </c>
      <c r="F181" s="16">
        <v>5</v>
      </c>
      <c r="G181" s="14">
        <v>20</v>
      </c>
    </row>
    <row r="182" spans="1:7" ht="11.85" customHeight="1" outlineLevel="4" x14ac:dyDescent="0.2">
      <c r="A182"/>
      <c r="B182" s="11" t="s">
        <v>183</v>
      </c>
      <c r="C182" s="12">
        <v>150.91999999999999</v>
      </c>
      <c r="D182" s="12">
        <f t="shared" si="6"/>
        <v>181.10399999999998</v>
      </c>
      <c r="E182" s="13" t="s">
        <v>11</v>
      </c>
      <c r="F182" s="16">
        <v>5</v>
      </c>
      <c r="G182" s="14">
        <v>10</v>
      </c>
    </row>
    <row r="183" spans="1:7" ht="22.35" customHeight="1" outlineLevel="4" x14ac:dyDescent="0.2">
      <c r="A183"/>
      <c r="B183" s="11" t="s">
        <v>184</v>
      </c>
      <c r="C183" s="12">
        <v>137.5</v>
      </c>
      <c r="D183" s="12">
        <f t="shared" si="6"/>
        <v>165</v>
      </c>
      <c r="E183" s="13" t="s">
        <v>11</v>
      </c>
      <c r="F183" s="16">
        <v>5</v>
      </c>
      <c r="G183" s="14">
        <v>10</v>
      </c>
    </row>
    <row r="184" spans="1:7" ht="22.35" customHeight="1" outlineLevel="4" x14ac:dyDescent="0.2">
      <c r="A184"/>
      <c r="B184" s="11" t="s">
        <v>185</v>
      </c>
      <c r="C184" s="12">
        <v>150.70000000000002</v>
      </c>
      <c r="D184" s="12">
        <f t="shared" si="6"/>
        <v>180.84</v>
      </c>
      <c r="E184" s="13" t="s">
        <v>11</v>
      </c>
      <c r="F184" s="16">
        <v>5</v>
      </c>
      <c r="G184" s="14">
        <v>10</v>
      </c>
    </row>
    <row r="185" spans="1:7" ht="22.35" customHeight="1" outlineLevel="4" x14ac:dyDescent="0.2">
      <c r="A185"/>
      <c r="B185" s="11" t="s">
        <v>186</v>
      </c>
      <c r="C185" s="12">
        <v>164.12</v>
      </c>
      <c r="D185" s="12">
        <f t="shared" si="6"/>
        <v>196.94399999999999</v>
      </c>
      <c r="E185" s="13" t="s">
        <v>11</v>
      </c>
      <c r="F185" s="16">
        <v>5</v>
      </c>
      <c r="G185" s="14">
        <v>10</v>
      </c>
    </row>
    <row r="186" spans="1:7" ht="11.85" customHeight="1" outlineLevel="4" x14ac:dyDescent="0.2">
      <c r="A186"/>
      <c r="B186" s="11" t="s">
        <v>187</v>
      </c>
      <c r="C186" s="12">
        <v>24.123000000000001</v>
      </c>
      <c r="D186" s="12">
        <f t="shared" si="6"/>
        <v>28.947600000000001</v>
      </c>
      <c r="E186" s="13" t="s">
        <v>11</v>
      </c>
      <c r="F186" s="16">
        <v>20</v>
      </c>
      <c r="G186" s="14">
        <v>100</v>
      </c>
    </row>
    <row r="187" spans="1:7" ht="11.85" customHeight="1" outlineLevel="4" x14ac:dyDescent="0.2">
      <c r="A187"/>
      <c r="B187" s="24" t="s">
        <v>188</v>
      </c>
      <c r="C187" s="21"/>
      <c r="D187" s="21"/>
      <c r="E187" s="22"/>
      <c r="F187" s="23"/>
      <c r="G187" s="23"/>
    </row>
    <row r="188" spans="1:7" ht="11.85" customHeight="1" outlineLevel="4" x14ac:dyDescent="0.2">
      <c r="A188"/>
      <c r="B188" s="11" t="s">
        <v>189</v>
      </c>
      <c r="C188" s="12">
        <v>78.13300000000001</v>
      </c>
      <c r="D188" s="12">
        <f>C188*1.2</f>
        <v>93.759600000000006</v>
      </c>
      <c r="E188" s="13" t="s">
        <v>11</v>
      </c>
      <c r="F188" s="16">
        <v>10</v>
      </c>
      <c r="G188" s="14">
        <v>50</v>
      </c>
    </row>
    <row r="189" spans="1:7" ht="11.85" customHeight="1" outlineLevel="4" x14ac:dyDescent="0.2">
      <c r="A189"/>
      <c r="B189" s="11" t="s">
        <v>190</v>
      </c>
      <c r="C189" s="12">
        <v>154.99</v>
      </c>
      <c r="D189" s="12">
        <f>C189*1.2</f>
        <v>185.988</v>
      </c>
      <c r="E189" s="13" t="s">
        <v>11</v>
      </c>
      <c r="F189" s="16">
        <v>4</v>
      </c>
      <c r="G189" s="14">
        <v>20</v>
      </c>
    </row>
    <row r="190" spans="1:7" ht="22.35" customHeight="1" outlineLevel="4" x14ac:dyDescent="0.2">
      <c r="A190"/>
      <c r="B190" s="11" t="s">
        <v>191</v>
      </c>
      <c r="C190" s="12">
        <v>110.77000000000001</v>
      </c>
      <c r="D190" s="12">
        <f>C190*1.2</f>
        <v>132.92400000000001</v>
      </c>
      <c r="E190" s="13" t="s">
        <v>11</v>
      </c>
      <c r="F190" s="16">
        <v>5</v>
      </c>
      <c r="G190" s="14">
        <v>30</v>
      </c>
    </row>
    <row r="191" spans="1:7" ht="11.85" customHeight="1" outlineLevel="4" x14ac:dyDescent="0.2">
      <c r="A191"/>
      <c r="B191" s="24" t="s">
        <v>192</v>
      </c>
      <c r="C191" s="21"/>
      <c r="D191" s="21"/>
      <c r="E191" s="22"/>
      <c r="F191" s="23"/>
      <c r="G191" s="23"/>
    </row>
    <row r="192" spans="1:7" ht="11.85" customHeight="1" outlineLevel="4" x14ac:dyDescent="0.2">
      <c r="A192"/>
      <c r="B192" s="11" t="s">
        <v>193</v>
      </c>
      <c r="C192" s="12">
        <v>31.405000000000005</v>
      </c>
      <c r="D192" s="12">
        <f>C192*1.2</f>
        <v>37.686000000000007</v>
      </c>
      <c r="E192" s="13" t="s">
        <v>11</v>
      </c>
      <c r="F192" s="16">
        <v>50</v>
      </c>
      <c r="G192" s="14">
        <v>200</v>
      </c>
    </row>
    <row r="193" spans="1:7" ht="11.85" customHeight="1" outlineLevel="4" x14ac:dyDescent="0.2">
      <c r="A193"/>
      <c r="B193" s="11" t="s">
        <v>194</v>
      </c>
      <c r="C193" s="12">
        <v>12.188000000000001</v>
      </c>
      <c r="D193" s="12">
        <f t="shared" ref="D193:D207" si="7">C193*1.2</f>
        <v>14.6256</v>
      </c>
      <c r="E193" s="13" t="s">
        <v>11</v>
      </c>
      <c r="F193" s="16">
        <v>50</v>
      </c>
      <c r="G193" s="14">
        <v>250</v>
      </c>
    </row>
    <row r="194" spans="1:7" ht="11.85" customHeight="1" outlineLevel="4" x14ac:dyDescent="0.2">
      <c r="A194"/>
      <c r="B194" s="11" t="s">
        <v>195</v>
      </c>
      <c r="C194" s="12">
        <v>21.109000000000002</v>
      </c>
      <c r="D194" s="12">
        <f t="shared" si="7"/>
        <v>25.3308</v>
      </c>
      <c r="E194" s="13" t="s">
        <v>11</v>
      </c>
      <c r="F194" s="16">
        <v>25</v>
      </c>
      <c r="G194" s="14">
        <v>150</v>
      </c>
    </row>
    <row r="195" spans="1:7" ht="11.85" customHeight="1" outlineLevel="4" x14ac:dyDescent="0.2">
      <c r="A195"/>
      <c r="B195" s="11" t="s">
        <v>196</v>
      </c>
      <c r="C195" s="12">
        <v>20.097000000000001</v>
      </c>
      <c r="D195" s="12">
        <f t="shared" si="7"/>
        <v>24.116400000000002</v>
      </c>
      <c r="E195" s="13" t="s">
        <v>11</v>
      </c>
      <c r="F195" s="16">
        <v>50</v>
      </c>
      <c r="G195" s="14">
        <v>250</v>
      </c>
    </row>
    <row r="196" spans="1:7" ht="11.85" customHeight="1" outlineLevel="1" x14ac:dyDescent="0.2">
      <c r="A196"/>
      <c r="B196" s="11" t="s">
        <v>197</v>
      </c>
      <c r="C196" s="12">
        <v>41.459000000000003</v>
      </c>
      <c r="D196" s="12">
        <f t="shared" si="7"/>
        <v>49.750800000000005</v>
      </c>
      <c r="E196" s="13" t="s">
        <v>11</v>
      </c>
      <c r="F196" s="16">
        <v>15</v>
      </c>
      <c r="G196" s="14">
        <v>60</v>
      </c>
    </row>
    <row r="197" spans="1:7" ht="11.85" customHeight="1" outlineLevel="4" x14ac:dyDescent="0.2">
      <c r="A197"/>
      <c r="B197" s="11" t="s">
        <v>198</v>
      </c>
      <c r="C197" s="12">
        <v>34.925000000000004</v>
      </c>
      <c r="D197" s="12">
        <f t="shared" si="7"/>
        <v>41.910000000000004</v>
      </c>
      <c r="E197" s="13" t="s">
        <v>11</v>
      </c>
      <c r="F197" s="16">
        <v>15</v>
      </c>
      <c r="G197" s="14">
        <v>60</v>
      </c>
    </row>
    <row r="198" spans="1:7" ht="11.85" customHeight="1" outlineLevel="4" x14ac:dyDescent="0.2">
      <c r="A198"/>
      <c r="B198" s="11" t="s">
        <v>199</v>
      </c>
      <c r="C198" s="12">
        <v>85.426000000000002</v>
      </c>
      <c r="D198" s="12">
        <f t="shared" si="7"/>
        <v>102.5112</v>
      </c>
      <c r="E198" s="13" t="s">
        <v>11</v>
      </c>
      <c r="F198" s="16">
        <v>10</v>
      </c>
      <c r="G198" s="14">
        <v>40</v>
      </c>
    </row>
    <row r="199" spans="1:7" ht="11.85" customHeight="1" outlineLevel="4" x14ac:dyDescent="0.2">
      <c r="A199"/>
      <c r="B199" s="11" t="s">
        <v>200</v>
      </c>
      <c r="C199" s="12">
        <v>73.491000000000014</v>
      </c>
      <c r="D199" s="12">
        <f t="shared" si="7"/>
        <v>88.189200000000014</v>
      </c>
      <c r="E199" s="13" t="s">
        <v>11</v>
      </c>
      <c r="F199" s="16">
        <v>10</v>
      </c>
      <c r="G199" s="14">
        <v>40</v>
      </c>
    </row>
    <row r="200" spans="1:7" ht="11.85" customHeight="1" outlineLevel="1" x14ac:dyDescent="0.2">
      <c r="A200"/>
      <c r="B200" s="11" t="s">
        <v>201</v>
      </c>
      <c r="C200" s="12">
        <v>66.077000000000012</v>
      </c>
      <c r="D200" s="12">
        <f t="shared" si="7"/>
        <v>79.292400000000015</v>
      </c>
      <c r="E200" s="13" t="s">
        <v>11</v>
      </c>
      <c r="F200" s="16">
        <v>10</v>
      </c>
      <c r="G200" s="14">
        <v>40</v>
      </c>
    </row>
    <row r="201" spans="1:7" ht="22.35" customHeight="1" outlineLevel="4" x14ac:dyDescent="0.2">
      <c r="A201"/>
      <c r="B201" s="11" t="s">
        <v>202</v>
      </c>
      <c r="C201" s="12">
        <v>98.989000000000004</v>
      </c>
      <c r="D201" s="12">
        <f t="shared" si="7"/>
        <v>118.7868</v>
      </c>
      <c r="E201" s="13" t="s">
        <v>11</v>
      </c>
      <c r="F201" s="16">
        <v>10</v>
      </c>
      <c r="G201" s="14">
        <v>40</v>
      </c>
    </row>
    <row r="202" spans="1:7" ht="11.85" customHeight="1" outlineLevel="4" x14ac:dyDescent="0.2">
      <c r="A202"/>
      <c r="B202" s="11" t="s">
        <v>203</v>
      </c>
      <c r="C202" s="12">
        <v>65.329000000000008</v>
      </c>
      <c r="D202" s="12">
        <f t="shared" si="7"/>
        <v>78.394800000000004</v>
      </c>
      <c r="E202" s="13" t="s">
        <v>11</v>
      </c>
      <c r="F202" s="16">
        <v>10</v>
      </c>
      <c r="G202" s="14">
        <v>40</v>
      </c>
    </row>
    <row r="203" spans="1:7" ht="11.85" customHeight="1" outlineLevel="4" x14ac:dyDescent="0.2">
      <c r="A203"/>
      <c r="B203" s="11" t="s">
        <v>204</v>
      </c>
      <c r="C203" s="12">
        <v>121.88000000000001</v>
      </c>
      <c r="D203" s="12">
        <f t="shared" si="7"/>
        <v>146.256</v>
      </c>
      <c r="E203" s="13" t="s">
        <v>11</v>
      </c>
      <c r="F203" s="16">
        <v>10</v>
      </c>
      <c r="G203" s="14">
        <v>40</v>
      </c>
    </row>
    <row r="204" spans="1:7" ht="11.85" customHeight="1" outlineLevel="4" x14ac:dyDescent="0.2">
      <c r="A204"/>
      <c r="B204" s="11" t="s">
        <v>205</v>
      </c>
      <c r="C204" s="12">
        <v>200.97</v>
      </c>
      <c r="D204" s="12">
        <f t="shared" si="7"/>
        <v>241.16399999999999</v>
      </c>
      <c r="E204" s="13" t="s">
        <v>11</v>
      </c>
      <c r="F204" s="16">
        <v>5</v>
      </c>
      <c r="G204" s="14">
        <v>20</v>
      </c>
    </row>
    <row r="205" spans="1:7" ht="11.85" customHeight="1" outlineLevel="4" x14ac:dyDescent="0.2">
      <c r="A205"/>
      <c r="B205" s="11" t="s">
        <v>206</v>
      </c>
      <c r="C205" s="12">
        <v>172.15</v>
      </c>
      <c r="D205" s="12">
        <f t="shared" si="7"/>
        <v>206.58</v>
      </c>
      <c r="E205" s="13" t="s">
        <v>11</v>
      </c>
      <c r="F205" s="16">
        <v>5</v>
      </c>
      <c r="G205" s="14">
        <v>20</v>
      </c>
    </row>
    <row r="206" spans="1:7" ht="11.85" customHeight="1" outlineLevel="4" x14ac:dyDescent="0.2">
      <c r="A206"/>
      <c r="B206" s="11" t="s">
        <v>207</v>
      </c>
      <c r="C206" s="12">
        <v>148.28000000000003</v>
      </c>
      <c r="D206" s="12">
        <f t="shared" si="7"/>
        <v>177.93600000000004</v>
      </c>
      <c r="E206" s="13" t="s">
        <v>11</v>
      </c>
      <c r="F206" s="16">
        <v>5</v>
      </c>
      <c r="G206" s="14">
        <v>20</v>
      </c>
    </row>
    <row r="207" spans="1:7" ht="11.85" customHeight="1" outlineLevel="4" x14ac:dyDescent="0.2">
      <c r="A207"/>
      <c r="B207" s="11" t="s">
        <v>208</v>
      </c>
      <c r="C207" s="12">
        <v>116.82000000000001</v>
      </c>
      <c r="D207" s="12">
        <f t="shared" si="7"/>
        <v>140.184</v>
      </c>
      <c r="E207" s="13" t="s">
        <v>11</v>
      </c>
      <c r="F207" s="16">
        <v>5</v>
      </c>
      <c r="G207" s="14">
        <v>20</v>
      </c>
    </row>
    <row r="208" spans="1:7" ht="11.85" customHeight="1" outlineLevel="4" x14ac:dyDescent="0.2">
      <c r="A208"/>
      <c r="B208" s="24" t="s">
        <v>209</v>
      </c>
      <c r="C208" s="21"/>
      <c r="D208" s="21"/>
      <c r="E208" s="22"/>
      <c r="F208" s="23"/>
      <c r="G208" s="23"/>
    </row>
    <row r="209" spans="1:7" ht="11.85" customHeight="1" outlineLevel="4" x14ac:dyDescent="0.2">
      <c r="A209"/>
      <c r="B209" s="11" t="s">
        <v>210</v>
      </c>
      <c r="C209" s="12">
        <v>62.194000000000003</v>
      </c>
      <c r="D209" s="12">
        <f>C209*1.2</f>
        <v>74.632800000000003</v>
      </c>
      <c r="E209" s="13" t="s">
        <v>11</v>
      </c>
      <c r="F209" s="16">
        <v>10</v>
      </c>
      <c r="G209" s="14">
        <v>40</v>
      </c>
    </row>
    <row r="210" spans="1:7" ht="11.85" customHeight="1" outlineLevel="4" x14ac:dyDescent="0.2">
      <c r="A210"/>
      <c r="B210" s="11" t="s">
        <v>211</v>
      </c>
      <c r="C210" s="12">
        <v>96.107000000000014</v>
      </c>
      <c r="D210" s="12">
        <f t="shared" ref="D210:D218" si="8">C210*1.2</f>
        <v>115.32840000000002</v>
      </c>
      <c r="E210" s="13" t="s">
        <v>11</v>
      </c>
      <c r="F210" s="16">
        <v>5</v>
      </c>
      <c r="G210" s="14">
        <v>30</v>
      </c>
    </row>
    <row r="211" spans="1:7" ht="11.85" customHeight="1" outlineLevel="4" x14ac:dyDescent="0.2">
      <c r="A211"/>
      <c r="B211" s="11" t="s">
        <v>212</v>
      </c>
      <c r="C211" s="12">
        <v>101.134</v>
      </c>
      <c r="D211" s="12">
        <f t="shared" si="8"/>
        <v>121.3608</v>
      </c>
      <c r="E211" s="13" t="s">
        <v>11</v>
      </c>
      <c r="F211" s="16">
        <v>5</v>
      </c>
      <c r="G211" s="14">
        <v>25</v>
      </c>
    </row>
    <row r="212" spans="1:7" ht="11.85" customHeight="1" outlineLevel="4" x14ac:dyDescent="0.2">
      <c r="A212"/>
      <c r="B212" s="11" t="s">
        <v>213</v>
      </c>
      <c r="C212" s="12">
        <v>137.06</v>
      </c>
      <c r="D212" s="12">
        <f t="shared" si="8"/>
        <v>164.47200000000001</v>
      </c>
      <c r="E212" s="13" t="s">
        <v>11</v>
      </c>
      <c r="F212" s="16">
        <v>3</v>
      </c>
      <c r="G212" s="14">
        <v>15</v>
      </c>
    </row>
    <row r="213" spans="1:7" ht="11.85" customHeight="1" outlineLevel="4" x14ac:dyDescent="0.2">
      <c r="A213"/>
      <c r="B213" s="11" t="s">
        <v>214</v>
      </c>
      <c r="C213" s="12">
        <v>162.03000000000003</v>
      </c>
      <c r="D213" s="12">
        <f t="shared" si="8"/>
        <v>194.43600000000004</v>
      </c>
      <c r="E213" s="13" t="s">
        <v>11</v>
      </c>
      <c r="F213" s="16">
        <v>5</v>
      </c>
      <c r="G213" s="14">
        <v>20</v>
      </c>
    </row>
    <row r="214" spans="1:7" ht="11.85" customHeight="1" outlineLevel="4" x14ac:dyDescent="0.2">
      <c r="A214"/>
      <c r="B214" s="11" t="s">
        <v>215</v>
      </c>
      <c r="C214" s="12">
        <v>217.25000000000003</v>
      </c>
      <c r="D214" s="12">
        <f t="shared" si="8"/>
        <v>260.70000000000005</v>
      </c>
      <c r="E214" s="13" t="s">
        <v>11</v>
      </c>
      <c r="F214" s="16">
        <v>2</v>
      </c>
      <c r="G214" s="14">
        <v>10</v>
      </c>
    </row>
    <row r="215" spans="1:7" ht="11.85" customHeight="1" outlineLevel="4" x14ac:dyDescent="0.2">
      <c r="A215"/>
      <c r="B215" s="11" t="s">
        <v>216</v>
      </c>
      <c r="C215" s="12">
        <v>46.618000000000009</v>
      </c>
      <c r="D215" s="12">
        <f t="shared" si="8"/>
        <v>55.941600000000008</v>
      </c>
      <c r="E215" s="13" t="s">
        <v>11</v>
      </c>
      <c r="F215" s="16">
        <v>25</v>
      </c>
      <c r="G215" s="14">
        <v>75</v>
      </c>
    </row>
    <row r="216" spans="1:7" ht="11.85" customHeight="1" outlineLevel="4" x14ac:dyDescent="0.2">
      <c r="A216"/>
      <c r="B216" s="11" t="s">
        <v>217</v>
      </c>
      <c r="C216" s="12">
        <v>64.317000000000007</v>
      </c>
      <c r="D216" s="12">
        <f t="shared" si="8"/>
        <v>77.180400000000006</v>
      </c>
      <c r="E216" s="13" t="s">
        <v>11</v>
      </c>
      <c r="F216" s="16">
        <v>15</v>
      </c>
      <c r="G216" s="14">
        <v>60</v>
      </c>
    </row>
    <row r="217" spans="1:7" ht="11.85" customHeight="1" outlineLevel="1" x14ac:dyDescent="0.2">
      <c r="A217"/>
      <c r="B217" s="11" t="s">
        <v>218</v>
      </c>
      <c r="C217" s="12">
        <v>99.121000000000009</v>
      </c>
      <c r="D217" s="12">
        <f t="shared" si="8"/>
        <v>118.9452</v>
      </c>
      <c r="E217" s="13" t="s">
        <v>11</v>
      </c>
      <c r="F217" s="16">
        <v>5</v>
      </c>
      <c r="G217" s="14">
        <v>25</v>
      </c>
    </row>
    <row r="218" spans="1:7" ht="11.85" customHeight="1" outlineLevel="4" x14ac:dyDescent="0.2">
      <c r="A218"/>
      <c r="B218" s="11" t="s">
        <v>219</v>
      </c>
      <c r="C218" s="12">
        <v>175.01000000000002</v>
      </c>
      <c r="D218" s="12">
        <f t="shared" si="8"/>
        <v>210.01200000000003</v>
      </c>
      <c r="E218" s="13" t="s">
        <v>11</v>
      </c>
      <c r="F218" s="16">
        <v>5</v>
      </c>
      <c r="G218" s="14">
        <v>20</v>
      </c>
    </row>
    <row r="219" spans="1:7" ht="11.85" customHeight="1" outlineLevel="4" x14ac:dyDescent="0.2">
      <c r="A219"/>
      <c r="B219" s="24" t="s">
        <v>220</v>
      </c>
      <c r="C219" s="21"/>
      <c r="D219" s="21"/>
      <c r="E219" s="22"/>
      <c r="F219" s="23"/>
      <c r="G219" s="23"/>
    </row>
    <row r="220" spans="1:7" ht="11.85" customHeight="1" outlineLevel="4" x14ac:dyDescent="0.2">
      <c r="A220"/>
      <c r="B220" s="11" t="s">
        <v>221</v>
      </c>
      <c r="C220" s="12">
        <v>13.695</v>
      </c>
      <c r="D220" s="12">
        <f>C220*1.2</f>
        <v>16.434000000000001</v>
      </c>
      <c r="E220" s="13" t="s">
        <v>11</v>
      </c>
      <c r="F220" s="16">
        <v>50</v>
      </c>
      <c r="G220" s="14">
        <v>250</v>
      </c>
    </row>
    <row r="221" spans="1:7" ht="11.85" customHeight="1" outlineLevel="4" x14ac:dyDescent="0.2">
      <c r="A221"/>
      <c r="B221" s="11" t="s">
        <v>222</v>
      </c>
      <c r="C221" s="12">
        <v>19.481000000000002</v>
      </c>
      <c r="D221" s="12">
        <f t="shared" ref="D221:D236" si="9">C221*1.2</f>
        <v>23.377200000000002</v>
      </c>
      <c r="E221" s="13" t="s">
        <v>11</v>
      </c>
      <c r="F221" s="16">
        <v>25</v>
      </c>
      <c r="G221" s="14">
        <v>150</v>
      </c>
    </row>
    <row r="222" spans="1:7" ht="11.85" customHeight="1" outlineLevel="4" x14ac:dyDescent="0.2">
      <c r="A222"/>
      <c r="B222" s="11" t="s">
        <v>223</v>
      </c>
      <c r="C222" s="12">
        <v>14.201000000000001</v>
      </c>
      <c r="D222" s="12">
        <f t="shared" si="9"/>
        <v>17.0412</v>
      </c>
      <c r="E222" s="13" t="s">
        <v>11</v>
      </c>
      <c r="F222" s="16">
        <v>50</v>
      </c>
      <c r="G222" s="14">
        <v>250</v>
      </c>
    </row>
    <row r="223" spans="1:7" ht="11.85" customHeight="1" outlineLevel="4" x14ac:dyDescent="0.2">
      <c r="A223"/>
      <c r="B223" s="11" t="s">
        <v>224</v>
      </c>
      <c r="C223" s="12">
        <v>14.201000000000001</v>
      </c>
      <c r="D223" s="12">
        <f t="shared" si="9"/>
        <v>17.0412</v>
      </c>
      <c r="E223" s="13" t="s">
        <v>11</v>
      </c>
      <c r="F223" s="16">
        <v>50</v>
      </c>
      <c r="G223" s="14">
        <v>250</v>
      </c>
    </row>
    <row r="224" spans="1:7" ht="22.35" customHeight="1" outlineLevel="4" x14ac:dyDescent="0.2">
      <c r="A224"/>
      <c r="B224" s="11" t="s">
        <v>225</v>
      </c>
      <c r="C224" s="12">
        <v>19.844000000000001</v>
      </c>
      <c r="D224" s="12">
        <f t="shared" si="9"/>
        <v>23.812799999999999</v>
      </c>
      <c r="E224" s="13" t="s">
        <v>11</v>
      </c>
      <c r="F224" s="16">
        <v>25</v>
      </c>
      <c r="G224" s="14">
        <v>150</v>
      </c>
    </row>
    <row r="225" spans="1:7" ht="11.85" customHeight="1" outlineLevel="4" x14ac:dyDescent="0.2">
      <c r="A225"/>
      <c r="B225" s="11" t="s">
        <v>226</v>
      </c>
      <c r="C225" s="12">
        <v>22.363</v>
      </c>
      <c r="D225" s="12">
        <f t="shared" si="9"/>
        <v>26.835599999999999</v>
      </c>
      <c r="E225" s="13" t="s">
        <v>11</v>
      </c>
      <c r="F225" s="16">
        <v>25</v>
      </c>
      <c r="G225" s="14">
        <v>150</v>
      </c>
    </row>
    <row r="226" spans="1:7" ht="11.85" customHeight="1" outlineLevel="4" x14ac:dyDescent="0.2">
      <c r="A226"/>
      <c r="B226" s="11" t="s">
        <v>227</v>
      </c>
      <c r="C226" s="12">
        <v>31.031000000000002</v>
      </c>
      <c r="D226" s="12">
        <f t="shared" si="9"/>
        <v>37.237200000000001</v>
      </c>
      <c r="E226" s="13" t="s">
        <v>11</v>
      </c>
      <c r="F226" s="16">
        <v>25</v>
      </c>
      <c r="G226" s="14">
        <v>100</v>
      </c>
    </row>
    <row r="227" spans="1:7" ht="11.85" customHeight="1" outlineLevel="4" x14ac:dyDescent="0.2">
      <c r="A227"/>
      <c r="B227" s="11" t="s">
        <v>228</v>
      </c>
      <c r="C227" s="12">
        <v>34.551000000000002</v>
      </c>
      <c r="D227" s="12">
        <f t="shared" si="9"/>
        <v>41.461199999999998</v>
      </c>
      <c r="E227" s="13" t="s">
        <v>11</v>
      </c>
      <c r="F227" s="16">
        <v>25</v>
      </c>
      <c r="G227" s="14">
        <v>100</v>
      </c>
    </row>
    <row r="228" spans="1:7" ht="11.85" customHeight="1" outlineLevel="1" x14ac:dyDescent="0.2">
      <c r="A228"/>
      <c r="B228" s="11" t="s">
        <v>229</v>
      </c>
      <c r="C228" s="12">
        <v>57.783000000000008</v>
      </c>
      <c r="D228" s="12">
        <f t="shared" si="9"/>
        <v>69.339600000000004</v>
      </c>
      <c r="E228" s="13" t="s">
        <v>11</v>
      </c>
      <c r="F228" s="16">
        <v>15</v>
      </c>
      <c r="G228" s="14">
        <v>60</v>
      </c>
    </row>
    <row r="229" spans="1:7" ht="11.85" customHeight="1" outlineLevel="4" x14ac:dyDescent="0.2">
      <c r="A229"/>
      <c r="B229" s="11" t="s">
        <v>230</v>
      </c>
      <c r="C229" s="12">
        <v>49.247000000000007</v>
      </c>
      <c r="D229" s="12">
        <f t="shared" si="9"/>
        <v>59.096400000000003</v>
      </c>
      <c r="E229" s="13" t="s">
        <v>11</v>
      </c>
      <c r="F229" s="16">
        <v>15</v>
      </c>
      <c r="G229" s="14">
        <v>60</v>
      </c>
    </row>
    <row r="230" spans="1:7" ht="11.85" customHeight="1" outlineLevel="4" x14ac:dyDescent="0.2">
      <c r="A230"/>
      <c r="B230" s="11" t="s">
        <v>231</v>
      </c>
      <c r="C230" s="12">
        <v>59.675000000000004</v>
      </c>
      <c r="D230" s="12">
        <f t="shared" si="9"/>
        <v>71.61</v>
      </c>
      <c r="E230" s="13" t="s">
        <v>11</v>
      </c>
      <c r="F230" s="16">
        <v>10</v>
      </c>
      <c r="G230" s="14">
        <v>50</v>
      </c>
    </row>
    <row r="231" spans="1:7" ht="22.35" customHeight="1" outlineLevel="4" x14ac:dyDescent="0.2">
      <c r="A231"/>
      <c r="B231" s="11" t="s">
        <v>232</v>
      </c>
      <c r="C231" s="12">
        <v>65.329000000000008</v>
      </c>
      <c r="D231" s="12">
        <f t="shared" si="9"/>
        <v>78.394800000000004</v>
      </c>
      <c r="E231" s="13" t="s">
        <v>11</v>
      </c>
      <c r="F231" s="16">
        <v>10</v>
      </c>
      <c r="G231" s="14">
        <v>40</v>
      </c>
    </row>
    <row r="232" spans="1:7" ht="22.35" customHeight="1" outlineLevel="4" x14ac:dyDescent="0.2">
      <c r="A232"/>
      <c r="B232" s="11" t="s">
        <v>233</v>
      </c>
      <c r="C232" s="12">
        <v>90.453000000000017</v>
      </c>
      <c r="D232" s="12">
        <f t="shared" si="9"/>
        <v>108.54360000000001</v>
      </c>
      <c r="E232" s="13" t="s">
        <v>11</v>
      </c>
      <c r="F232" s="16">
        <v>5</v>
      </c>
      <c r="G232" s="14">
        <v>25</v>
      </c>
    </row>
    <row r="233" spans="1:7" ht="22.35" customHeight="1" outlineLevel="4" x14ac:dyDescent="0.2">
      <c r="A233"/>
      <c r="B233" s="11" t="s">
        <v>234</v>
      </c>
      <c r="C233" s="12">
        <v>90.453000000000017</v>
      </c>
      <c r="D233" s="12">
        <f t="shared" si="9"/>
        <v>108.54360000000001</v>
      </c>
      <c r="E233" s="13" t="s">
        <v>11</v>
      </c>
      <c r="F233" s="16">
        <v>5</v>
      </c>
      <c r="G233" s="14">
        <v>25</v>
      </c>
    </row>
    <row r="234" spans="1:7" ht="22.35" customHeight="1" outlineLevel="4" x14ac:dyDescent="0.2">
      <c r="A234"/>
      <c r="B234" s="11" t="s">
        <v>235</v>
      </c>
      <c r="C234" s="12">
        <v>5.7750000000000004</v>
      </c>
      <c r="D234" s="12">
        <f t="shared" si="9"/>
        <v>6.9300000000000006</v>
      </c>
      <c r="E234" s="13" t="s">
        <v>11</v>
      </c>
      <c r="F234" s="16">
        <v>100</v>
      </c>
      <c r="G234" s="14">
        <v>600</v>
      </c>
    </row>
    <row r="235" spans="1:7" ht="22.35" customHeight="1" outlineLevel="4" x14ac:dyDescent="0.2">
      <c r="A235"/>
      <c r="B235" s="11" t="s">
        <v>236</v>
      </c>
      <c r="C235" s="12">
        <v>13.563000000000001</v>
      </c>
      <c r="D235" s="12">
        <f t="shared" si="9"/>
        <v>16.275600000000001</v>
      </c>
      <c r="E235" s="13" t="s">
        <v>11</v>
      </c>
      <c r="F235" s="16">
        <v>50</v>
      </c>
      <c r="G235" s="14">
        <v>250</v>
      </c>
    </row>
    <row r="236" spans="1:7" ht="22.35" customHeight="1" outlineLevel="4" x14ac:dyDescent="0.2">
      <c r="A236"/>
      <c r="B236" s="11" t="s">
        <v>237</v>
      </c>
      <c r="C236" s="12">
        <v>20.097000000000001</v>
      </c>
      <c r="D236" s="12">
        <f t="shared" si="9"/>
        <v>24.116400000000002</v>
      </c>
      <c r="E236" s="13" t="s">
        <v>11</v>
      </c>
      <c r="F236" s="16">
        <v>25</v>
      </c>
      <c r="G236" s="14">
        <v>150</v>
      </c>
    </row>
    <row r="237" spans="1:7" ht="22.35" customHeight="1" outlineLevel="4" x14ac:dyDescent="0.2">
      <c r="A237"/>
      <c r="B237" s="24" t="s">
        <v>238</v>
      </c>
      <c r="C237" s="21"/>
      <c r="D237" s="21"/>
      <c r="E237" s="22"/>
      <c r="F237" s="23"/>
      <c r="G237" s="23"/>
    </row>
    <row r="238" spans="1:7" ht="22.35" customHeight="1" outlineLevel="4" x14ac:dyDescent="0.2">
      <c r="A238"/>
      <c r="B238" s="11" t="s">
        <v>239</v>
      </c>
      <c r="C238" s="12">
        <v>97.988</v>
      </c>
      <c r="D238" s="12">
        <f>C238*1.2</f>
        <v>117.5856</v>
      </c>
      <c r="E238" s="13" t="s">
        <v>11</v>
      </c>
      <c r="F238" s="13"/>
      <c r="G238" s="14">
        <v>20</v>
      </c>
    </row>
    <row r="239" spans="1:7" ht="22.35" customHeight="1" outlineLevel="4" x14ac:dyDescent="0.2">
      <c r="A239"/>
      <c r="B239" s="11" t="s">
        <v>240</v>
      </c>
      <c r="C239" s="12">
        <v>103.01500000000001</v>
      </c>
      <c r="D239" s="12">
        <f t="shared" ref="D239:D270" si="10">C239*1.2</f>
        <v>123.61800000000001</v>
      </c>
      <c r="E239" s="13" t="s">
        <v>11</v>
      </c>
      <c r="F239" s="13"/>
      <c r="G239" s="14">
        <v>20</v>
      </c>
    </row>
    <row r="240" spans="1:7" ht="22.35" customHeight="1" outlineLevel="4" x14ac:dyDescent="0.2">
      <c r="A240"/>
      <c r="B240" s="11" t="s">
        <v>241</v>
      </c>
      <c r="C240" s="12">
        <v>103.01500000000001</v>
      </c>
      <c r="D240" s="12">
        <f t="shared" si="10"/>
        <v>123.61800000000001</v>
      </c>
      <c r="E240" s="13" t="s">
        <v>11</v>
      </c>
      <c r="F240" s="13"/>
      <c r="G240" s="14">
        <v>20</v>
      </c>
    </row>
    <row r="241" spans="1:7" ht="11.85" customHeight="1" outlineLevel="4" x14ac:dyDescent="0.2">
      <c r="A241"/>
      <c r="B241" s="11" t="s">
        <v>242</v>
      </c>
      <c r="C241" s="12">
        <v>119.35000000000001</v>
      </c>
      <c r="D241" s="12">
        <f t="shared" si="10"/>
        <v>143.22</v>
      </c>
      <c r="E241" s="13" t="s">
        <v>11</v>
      </c>
      <c r="F241" s="13"/>
      <c r="G241" s="14">
        <v>20</v>
      </c>
    </row>
    <row r="242" spans="1:7" ht="22.35" customHeight="1" outlineLevel="4" x14ac:dyDescent="0.2">
      <c r="A242"/>
      <c r="B242" s="11" t="s">
        <v>243</v>
      </c>
      <c r="C242" s="12">
        <v>105.52300000000001</v>
      </c>
      <c r="D242" s="12">
        <f t="shared" si="10"/>
        <v>126.6276</v>
      </c>
      <c r="E242" s="13" t="s">
        <v>11</v>
      </c>
      <c r="F242" s="13"/>
      <c r="G242" s="14">
        <v>20</v>
      </c>
    </row>
    <row r="243" spans="1:7" ht="11.85" customHeight="1" outlineLevel="4" x14ac:dyDescent="0.2">
      <c r="A243"/>
      <c r="B243" s="11" t="s">
        <v>244</v>
      </c>
      <c r="C243" s="12">
        <v>119.35000000000001</v>
      </c>
      <c r="D243" s="12">
        <f t="shared" si="10"/>
        <v>143.22</v>
      </c>
      <c r="E243" s="13" t="s">
        <v>11</v>
      </c>
      <c r="F243" s="13"/>
      <c r="G243" s="14">
        <v>20</v>
      </c>
    </row>
    <row r="244" spans="1:7" ht="11.85" customHeight="1" outlineLevel="4" x14ac:dyDescent="0.2">
      <c r="A244"/>
      <c r="B244" s="11" t="s">
        <v>245</v>
      </c>
      <c r="C244" s="12">
        <v>131.89000000000001</v>
      </c>
      <c r="D244" s="12">
        <f t="shared" si="10"/>
        <v>158.268</v>
      </c>
      <c r="E244" s="13" t="s">
        <v>11</v>
      </c>
      <c r="F244" s="13"/>
      <c r="G244" s="14">
        <v>15</v>
      </c>
    </row>
    <row r="245" spans="1:7" ht="11.85" customHeight="1" outlineLevel="4" x14ac:dyDescent="0.2">
      <c r="A245"/>
      <c r="B245" s="11" t="s">
        <v>246</v>
      </c>
      <c r="C245" s="12">
        <v>131.89000000000001</v>
      </c>
      <c r="D245" s="12">
        <f t="shared" si="10"/>
        <v>158.268</v>
      </c>
      <c r="E245" s="13" t="s">
        <v>11</v>
      </c>
      <c r="F245" s="13"/>
      <c r="G245" s="14">
        <v>15</v>
      </c>
    </row>
    <row r="246" spans="1:7" ht="11.85" customHeight="1" outlineLevel="1" x14ac:dyDescent="0.2">
      <c r="A246"/>
      <c r="B246" s="11" t="s">
        <v>247</v>
      </c>
      <c r="C246" s="12">
        <v>150.70000000000002</v>
      </c>
      <c r="D246" s="12">
        <f t="shared" si="10"/>
        <v>180.84</v>
      </c>
      <c r="E246" s="13" t="s">
        <v>11</v>
      </c>
      <c r="F246" s="13"/>
      <c r="G246" s="14">
        <v>15</v>
      </c>
    </row>
    <row r="247" spans="1:7" ht="22.35" customHeight="1" outlineLevel="4" x14ac:dyDescent="0.2">
      <c r="A247"/>
      <c r="B247" s="11" t="s">
        <v>248</v>
      </c>
      <c r="C247" s="12">
        <v>134.42000000000002</v>
      </c>
      <c r="D247" s="12">
        <f t="shared" si="10"/>
        <v>161.304</v>
      </c>
      <c r="E247" s="13" t="s">
        <v>11</v>
      </c>
      <c r="F247" s="13"/>
      <c r="G247" s="14">
        <v>15</v>
      </c>
    </row>
    <row r="248" spans="1:7" ht="22.35" customHeight="1" outlineLevel="4" x14ac:dyDescent="0.2">
      <c r="A248"/>
      <c r="B248" s="11" t="s">
        <v>249</v>
      </c>
      <c r="C248" s="12">
        <v>157.08000000000001</v>
      </c>
      <c r="D248" s="12">
        <f t="shared" si="10"/>
        <v>188.49600000000001</v>
      </c>
      <c r="E248" s="13" t="s">
        <v>11</v>
      </c>
      <c r="F248" s="13"/>
      <c r="G248" s="14">
        <v>15</v>
      </c>
    </row>
    <row r="249" spans="1:7" ht="22.35" customHeight="1" outlineLevel="4" x14ac:dyDescent="0.2">
      <c r="A249"/>
      <c r="B249" s="11" t="s">
        <v>250</v>
      </c>
      <c r="C249" s="12">
        <v>131.89000000000001</v>
      </c>
      <c r="D249" s="12">
        <f t="shared" si="10"/>
        <v>158.268</v>
      </c>
      <c r="E249" s="13" t="s">
        <v>11</v>
      </c>
      <c r="F249" s="13"/>
      <c r="G249" s="14">
        <v>15</v>
      </c>
    </row>
    <row r="250" spans="1:7" ht="22.35" customHeight="1" outlineLevel="4" x14ac:dyDescent="0.2">
      <c r="A250"/>
      <c r="B250" s="11" t="s">
        <v>251</v>
      </c>
      <c r="C250" s="12">
        <v>131.89000000000001</v>
      </c>
      <c r="D250" s="12">
        <f t="shared" si="10"/>
        <v>158.268</v>
      </c>
      <c r="E250" s="13" t="s">
        <v>11</v>
      </c>
      <c r="F250" s="13"/>
      <c r="G250" s="14">
        <v>15</v>
      </c>
    </row>
    <row r="251" spans="1:7" ht="22.35" customHeight="1" outlineLevel="4" x14ac:dyDescent="0.2">
      <c r="A251"/>
      <c r="B251" s="11" t="s">
        <v>252</v>
      </c>
      <c r="C251" s="12">
        <v>182.16</v>
      </c>
      <c r="D251" s="12">
        <f t="shared" si="10"/>
        <v>218.59199999999998</v>
      </c>
      <c r="E251" s="13" t="s">
        <v>11</v>
      </c>
      <c r="F251" s="13"/>
      <c r="G251" s="14">
        <v>10</v>
      </c>
    </row>
    <row r="252" spans="1:7" ht="22.35" customHeight="1" outlineLevel="4" x14ac:dyDescent="0.2">
      <c r="A252"/>
      <c r="B252" s="11" t="s">
        <v>253</v>
      </c>
      <c r="C252" s="12">
        <v>106.777</v>
      </c>
      <c r="D252" s="12">
        <f t="shared" si="10"/>
        <v>128.13239999999999</v>
      </c>
      <c r="E252" s="13" t="s">
        <v>11</v>
      </c>
      <c r="F252" s="13"/>
      <c r="G252" s="14">
        <v>20</v>
      </c>
    </row>
    <row r="253" spans="1:7" ht="22.35" customHeight="1" outlineLevel="4" x14ac:dyDescent="0.2">
      <c r="A253"/>
      <c r="B253" s="11" t="s">
        <v>254</v>
      </c>
      <c r="C253" s="12">
        <v>194.70000000000002</v>
      </c>
      <c r="D253" s="12">
        <f t="shared" si="10"/>
        <v>233.64000000000001</v>
      </c>
      <c r="E253" s="13" t="s">
        <v>11</v>
      </c>
      <c r="F253" s="13"/>
      <c r="G253" s="14">
        <v>10</v>
      </c>
    </row>
    <row r="254" spans="1:7" ht="22.35" customHeight="1" outlineLevel="4" x14ac:dyDescent="0.2">
      <c r="A254"/>
      <c r="B254" s="11" t="s">
        <v>255</v>
      </c>
      <c r="C254" s="12">
        <v>200.97</v>
      </c>
      <c r="D254" s="12">
        <f t="shared" si="10"/>
        <v>241.16399999999999</v>
      </c>
      <c r="E254" s="13" t="s">
        <v>11</v>
      </c>
      <c r="F254" s="13"/>
      <c r="G254" s="14">
        <v>10</v>
      </c>
    </row>
    <row r="255" spans="1:7" ht="22.35" customHeight="1" outlineLevel="4" x14ac:dyDescent="0.2">
      <c r="A255"/>
      <c r="B255" s="11" t="s">
        <v>256</v>
      </c>
      <c r="C255" s="12">
        <v>200.97</v>
      </c>
      <c r="D255" s="12">
        <f t="shared" si="10"/>
        <v>241.16399999999999</v>
      </c>
      <c r="E255" s="13" t="s">
        <v>11</v>
      </c>
      <c r="F255" s="13"/>
      <c r="G255" s="14">
        <v>10</v>
      </c>
    </row>
    <row r="256" spans="1:7" ht="22.35" customHeight="1" outlineLevel="4" x14ac:dyDescent="0.2">
      <c r="A256"/>
      <c r="B256" s="11" t="s">
        <v>257</v>
      </c>
      <c r="C256" s="12">
        <v>226.16000000000003</v>
      </c>
      <c r="D256" s="12">
        <f t="shared" si="10"/>
        <v>271.392</v>
      </c>
      <c r="E256" s="13" t="s">
        <v>11</v>
      </c>
      <c r="F256" s="13"/>
      <c r="G256" s="14">
        <v>10</v>
      </c>
    </row>
    <row r="257" spans="1:7" ht="22.35" customHeight="1" outlineLevel="4" x14ac:dyDescent="0.2">
      <c r="A257"/>
      <c r="B257" s="11" t="s">
        <v>258</v>
      </c>
      <c r="C257" s="12">
        <v>204.82</v>
      </c>
      <c r="D257" s="12">
        <f t="shared" si="10"/>
        <v>245.78399999999999</v>
      </c>
      <c r="E257" s="13" t="s">
        <v>11</v>
      </c>
      <c r="F257" s="13"/>
      <c r="G257" s="14">
        <v>10</v>
      </c>
    </row>
    <row r="258" spans="1:7" ht="22.35" customHeight="1" outlineLevel="4" x14ac:dyDescent="0.2">
      <c r="A258"/>
      <c r="B258" s="11" t="s">
        <v>259</v>
      </c>
      <c r="C258" s="12">
        <v>229.9</v>
      </c>
      <c r="D258" s="12">
        <f t="shared" si="10"/>
        <v>275.88</v>
      </c>
      <c r="E258" s="13" t="s">
        <v>11</v>
      </c>
      <c r="F258" s="13"/>
      <c r="G258" s="14">
        <v>10</v>
      </c>
    </row>
    <row r="259" spans="1:7" ht="22.35" customHeight="1" outlineLevel="4" x14ac:dyDescent="0.2">
      <c r="A259"/>
      <c r="B259" s="11" t="s">
        <v>260</v>
      </c>
      <c r="C259" s="12">
        <v>364.32</v>
      </c>
      <c r="D259" s="12">
        <f t="shared" si="10"/>
        <v>437.18399999999997</v>
      </c>
      <c r="E259" s="13" t="s">
        <v>11</v>
      </c>
      <c r="F259" s="13"/>
      <c r="G259" s="14">
        <v>6</v>
      </c>
    </row>
    <row r="260" spans="1:7" ht="22.35" customHeight="1" outlineLevel="4" x14ac:dyDescent="0.2">
      <c r="A260"/>
      <c r="B260" s="11" t="s">
        <v>261</v>
      </c>
      <c r="C260" s="12">
        <v>364.32</v>
      </c>
      <c r="D260" s="12">
        <f t="shared" si="10"/>
        <v>437.18399999999997</v>
      </c>
      <c r="E260" s="13" t="s">
        <v>11</v>
      </c>
      <c r="F260" s="13"/>
      <c r="G260" s="14">
        <v>6</v>
      </c>
    </row>
    <row r="261" spans="1:7" ht="22.35" customHeight="1" outlineLevel="4" x14ac:dyDescent="0.2">
      <c r="A261"/>
      <c r="B261" s="11" t="s">
        <v>262</v>
      </c>
      <c r="C261" s="12">
        <v>376.86000000000007</v>
      </c>
      <c r="D261" s="12">
        <f t="shared" si="10"/>
        <v>452.23200000000008</v>
      </c>
      <c r="E261" s="13" t="s">
        <v>11</v>
      </c>
      <c r="F261" s="13"/>
      <c r="G261" s="14">
        <v>6</v>
      </c>
    </row>
    <row r="262" spans="1:7" ht="22.35" customHeight="1" outlineLevel="4" x14ac:dyDescent="0.2">
      <c r="A262"/>
      <c r="B262" s="11" t="s">
        <v>263</v>
      </c>
      <c r="C262" s="12">
        <v>368.06000000000006</v>
      </c>
      <c r="D262" s="12">
        <f t="shared" si="10"/>
        <v>441.67200000000008</v>
      </c>
      <c r="E262" s="13" t="s">
        <v>11</v>
      </c>
      <c r="F262" s="13"/>
      <c r="G262" s="14">
        <v>6</v>
      </c>
    </row>
    <row r="263" spans="1:7" ht="22.35" customHeight="1" outlineLevel="4" x14ac:dyDescent="0.2">
      <c r="A263"/>
      <c r="B263" s="11" t="s">
        <v>264</v>
      </c>
      <c r="C263" s="12">
        <v>628.1</v>
      </c>
      <c r="D263" s="12">
        <f t="shared" si="10"/>
        <v>753.72</v>
      </c>
      <c r="E263" s="13" t="s">
        <v>11</v>
      </c>
      <c r="F263" s="13"/>
      <c r="G263" s="14">
        <v>2</v>
      </c>
    </row>
    <row r="264" spans="1:7" ht="22.35" customHeight="1" outlineLevel="4" x14ac:dyDescent="0.2">
      <c r="A264"/>
      <c r="B264" s="11" t="s">
        <v>265</v>
      </c>
      <c r="C264" s="12">
        <v>631.84</v>
      </c>
      <c r="D264" s="12">
        <f t="shared" si="10"/>
        <v>758.20799999999997</v>
      </c>
      <c r="E264" s="13" t="s">
        <v>11</v>
      </c>
      <c r="F264" s="13"/>
      <c r="G264" s="14">
        <v>2</v>
      </c>
    </row>
    <row r="265" spans="1:7" ht="22.35" customHeight="1" outlineLevel="4" x14ac:dyDescent="0.2">
      <c r="A265"/>
      <c r="B265" s="11" t="s">
        <v>266</v>
      </c>
      <c r="C265" s="12">
        <v>778.91000000000008</v>
      </c>
      <c r="D265" s="12">
        <f t="shared" si="10"/>
        <v>934.69200000000001</v>
      </c>
      <c r="E265" s="13" t="s">
        <v>11</v>
      </c>
      <c r="F265" s="13"/>
      <c r="G265" s="14">
        <v>2</v>
      </c>
    </row>
    <row r="266" spans="1:7" ht="22.35" customHeight="1" outlineLevel="4" x14ac:dyDescent="0.2">
      <c r="A266"/>
      <c r="B266" s="11" t="s">
        <v>267</v>
      </c>
      <c r="C266" s="12">
        <v>782.65000000000009</v>
      </c>
      <c r="D266" s="12">
        <f t="shared" si="10"/>
        <v>939.18000000000006</v>
      </c>
      <c r="E266" s="13" t="s">
        <v>11</v>
      </c>
      <c r="F266" s="13"/>
      <c r="G266" s="14">
        <v>2</v>
      </c>
    </row>
    <row r="267" spans="1:7" ht="22.35" customHeight="1" outlineLevel="4" x14ac:dyDescent="0.2">
      <c r="A267"/>
      <c r="B267" s="11" t="s">
        <v>268</v>
      </c>
      <c r="C267" s="12">
        <v>778.91000000000008</v>
      </c>
      <c r="D267" s="12">
        <f t="shared" si="10"/>
        <v>934.69200000000001</v>
      </c>
      <c r="E267" s="13" t="s">
        <v>11</v>
      </c>
      <c r="F267" s="13"/>
      <c r="G267" s="14">
        <v>2</v>
      </c>
    </row>
    <row r="268" spans="1:7" ht="22.35" customHeight="1" outlineLevel="4" x14ac:dyDescent="0.2">
      <c r="A268"/>
      <c r="B268" s="11" t="s">
        <v>269</v>
      </c>
      <c r="C268" s="12">
        <v>772.64</v>
      </c>
      <c r="D268" s="12">
        <f t="shared" si="10"/>
        <v>927.16799999999989</v>
      </c>
      <c r="E268" s="13" t="s">
        <v>11</v>
      </c>
      <c r="F268" s="13"/>
      <c r="G268" s="14">
        <v>2</v>
      </c>
    </row>
    <row r="269" spans="1:7" ht="22.35" customHeight="1" outlineLevel="4" x14ac:dyDescent="0.2">
      <c r="A269"/>
      <c r="B269" s="11" t="s">
        <v>270</v>
      </c>
      <c r="C269" s="12">
        <v>835.45</v>
      </c>
      <c r="D269" s="12">
        <f t="shared" si="10"/>
        <v>1002.54</v>
      </c>
      <c r="E269" s="13" t="s">
        <v>11</v>
      </c>
      <c r="F269" s="13"/>
      <c r="G269" s="14">
        <v>2</v>
      </c>
    </row>
    <row r="270" spans="1:7" ht="22.35" customHeight="1" outlineLevel="4" x14ac:dyDescent="0.2">
      <c r="A270"/>
      <c r="B270" s="11" t="s">
        <v>271</v>
      </c>
      <c r="C270" s="17">
        <v>1670.9</v>
      </c>
      <c r="D270" s="12">
        <f t="shared" si="10"/>
        <v>2005.08</v>
      </c>
      <c r="E270" s="13" t="s">
        <v>11</v>
      </c>
      <c r="F270" s="13"/>
      <c r="G270" s="14">
        <v>1</v>
      </c>
    </row>
    <row r="271" spans="1:7" ht="22.35" customHeight="1" outlineLevel="4" x14ac:dyDescent="0.2">
      <c r="A271"/>
      <c r="B271" s="24" t="s">
        <v>272</v>
      </c>
      <c r="C271" s="21"/>
      <c r="D271" s="21"/>
      <c r="E271" s="22"/>
      <c r="F271" s="23"/>
      <c r="G271" s="23">
        <v>1</v>
      </c>
    </row>
    <row r="272" spans="1:7" ht="22.35" customHeight="1" outlineLevel="4" x14ac:dyDescent="0.2">
      <c r="A272"/>
      <c r="B272" s="11" t="s">
        <v>273</v>
      </c>
      <c r="C272" s="12">
        <v>11.308</v>
      </c>
      <c r="D272" s="12">
        <f>C272*1.2</f>
        <v>13.569599999999999</v>
      </c>
      <c r="E272" s="13" t="s">
        <v>11</v>
      </c>
      <c r="F272" s="16">
        <v>100</v>
      </c>
      <c r="G272" s="14">
        <v>500</v>
      </c>
    </row>
    <row r="273" spans="1:7" ht="22.35" customHeight="1" outlineLevel="4" x14ac:dyDescent="0.2">
      <c r="A273"/>
      <c r="B273" s="11" t="s">
        <v>274</v>
      </c>
      <c r="C273" s="12">
        <v>12.947000000000001</v>
      </c>
      <c r="D273" s="12">
        <f>C273*1.2</f>
        <v>15.5364</v>
      </c>
      <c r="E273" s="13" t="s">
        <v>11</v>
      </c>
      <c r="F273" s="16">
        <v>50</v>
      </c>
      <c r="G273" s="14">
        <v>250</v>
      </c>
    </row>
    <row r="274" spans="1:7" ht="22.35" customHeight="1" outlineLevel="4" x14ac:dyDescent="0.2">
      <c r="A274"/>
      <c r="B274" s="11" t="s">
        <v>275</v>
      </c>
      <c r="C274" s="12">
        <v>17.589000000000002</v>
      </c>
      <c r="D274" s="12">
        <f>C274*1.2</f>
        <v>21.106800000000003</v>
      </c>
      <c r="E274" s="13" t="s">
        <v>11</v>
      </c>
      <c r="F274" s="16">
        <v>50</v>
      </c>
      <c r="G274" s="14">
        <v>200</v>
      </c>
    </row>
    <row r="275" spans="1:7" ht="22.35" customHeight="1" outlineLevel="4" x14ac:dyDescent="0.2">
      <c r="A275"/>
      <c r="B275" s="11" t="s">
        <v>276</v>
      </c>
      <c r="C275" s="12">
        <v>23.87</v>
      </c>
      <c r="D275" s="12">
        <f>C275*1.2</f>
        <v>28.644000000000002</v>
      </c>
      <c r="E275" s="13" t="s">
        <v>11</v>
      </c>
      <c r="F275" s="16">
        <v>25</v>
      </c>
      <c r="G275" s="14">
        <v>100</v>
      </c>
    </row>
    <row r="276" spans="1:7" ht="22.35" customHeight="1" outlineLevel="4" x14ac:dyDescent="0.2">
      <c r="A276"/>
      <c r="B276" s="11" t="s">
        <v>277</v>
      </c>
      <c r="C276" s="12">
        <v>41.459000000000003</v>
      </c>
      <c r="D276" s="12">
        <f>C276*1.2</f>
        <v>49.750800000000005</v>
      </c>
      <c r="E276" s="13" t="s">
        <v>11</v>
      </c>
      <c r="F276" s="16">
        <v>15</v>
      </c>
      <c r="G276" s="14">
        <v>60</v>
      </c>
    </row>
    <row r="277" spans="1:7" ht="22.35" customHeight="1" outlineLevel="4" x14ac:dyDescent="0.2">
      <c r="A277"/>
      <c r="B277" s="24" t="s">
        <v>278</v>
      </c>
      <c r="C277" s="21"/>
      <c r="D277" s="21"/>
      <c r="E277" s="22"/>
      <c r="F277" s="23"/>
      <c r="G277" s="23"/>
    </row>
    <row r="278" spans="1:7" ht="22.35" customHeight="1" outlineLevel="4" x14ac:dyDescent="0.2">
      <c r="A278"/>
      <c r="B278" s="11" t="s">
        <v>279</v>
      </c>
      <c r="C278" s="12">
        <v>41.844000000000001</v>
      </c>
      <c r="D278" s="12">
        <f t="shared" ref="D278:D283" si="11">C278*1.2</f>
        <v>50.212800000000001</v>
      </c>
      <c r="E278" s="13" t="s">
        <v>11</v>
      </c>
      <c r="F278" s="16">
        <v>10</v>
      </c>
      <c r="G278" s="14">
        <v>100</v>
      </c>
    </row>
    <row r="279" spans="1:7" ht="22.35" customHeight="1" outlineLevel="4" x14ac:dyDescent="0.2">
      <c r="A279"/>
      <c r="B279" s="11" t="s">
        <v>280</v>
      </c>
      <c r="C279" s="12">
        <v>100.49600000000001</v>
      </c>
      <c r="D279" s="12">
        <f t="shared" si="11"/>
        <v>120.59520000000001</v>
      </c>
      <c r="E279" s="13" t="s">
        <v>54</v>
      </c>
      <c r="F279" s="16">
        <v>1</v>
      </c>
      <c r="G279" s="14">
        <v>10</v>
      </c>
    </row>
    <row r="280" spans="1:7" ht="22.35" customHeight="1" outlineLevel="4" x14ac:dyDescent="0.2">
      <c r="A280"/>
      <c r="B280" s="11" t="s">
        <v>281</v>
      </c>
      <c r="C280" s="12">
        <v>111.76</v>
      </c>
      <c r="D280" s="12">
        <f t="shared" si="11"/>
        <v>134.11199999999999</v>
      </c>
      <c r="E280" s="13" t="s">
        <v>54</v>
      </c>
      <c r="F280" s="16">
        <v>1</v>
      </c>
      <c r="G280" s="14">
        <v>10</v>
      </c>
    </row>
    <row r="281" spans="1:7" ht="22.35" customHeight="1" outlineLevel="4" x14ac:dyDescent="0.2">
      <c r="A281"/>
      <c r="B281" s="11" t="s">
        <v>282</v>
      </c>
      <c r="C281" s="12">
        <v>54.406000000000006</v>
      </c>
      <c r="D281" s="12">
        <f t="shared" si="11"/>
        <v>65.287199999999999</v>
      </c>
      <c r="E281" s="13" t="s">
        <v>11</v>
      </c>
      <c r="F281" s="16">
        <v>10</v>
      </c>
      <c r="G281" s="14">
        <v>30</v>
      </c>
    </row>
    <row r="282" spans="1:7" ht="22.35" customHeight="1" outlineLevel="4" x14ac:dyDescent="0.2">
      <c r="A282"/>
      <c r="B282" s="11" t="s">
        <v>283</v>
      </c>
      <c r="C282" s="12">
        <v>66.583000000000013</v>
      </c>
      <c r="D282" s="12">
        <f t="shared" si="11"/>
        <v>79.899600000000007</v>
      </c>
      <c r="E282" s="13" t="s">
        <v>11</v>
      </c>
      <c r="F282" s="16">
        <v>10</v>
      </c>
      <c r="G282" s="14">
        <v>30</v>
      </c>
    </row>
    <row r="283" spans="1:7" ht="22.35" customHeight="1" outlineLevel="4" x14ac:dyDescent="0.2">
      <c r="A283"/>
      <c r="B283" s="11" t="s">
        <v>284</v>
      </c>
      <c r="C283" s="12">
        <v>113.08000000000001</v>
      </c>
      <c r="D283" s="12">
        <f t="shared" si="11"/>
        <v>135.696</v>
      </c>
      <c r="E283" s="13" t="s">
        <v>11</v>
      </c>
      <c r="F283" s="16">
        <v>4</v>
      </c>
      <c r="G283" s="14">
        <v>20</v>
      </c>
    </row>
    <row r="284" spans="1:7" ht="22.35" customHeight="1" outlineLevel="4" x14ac:dyDescent="0.2">
      <c r="A284"/>
      <c r="B284" s="24" t="s">
        <v>285</v>
      </c>
      <c r="C284" s="21"/>
      <c r="D284" s="21"/>
      <c r="E284" s="22"/>
      <c r="F284" s="23"/>
      <c r="G284" s="23"/>
    </row>
    <row r="285" spans="1:7" ht="22.35" customHeight="1" outlineLevel="4" x14ac:dyDescent="0.2">
      <c r="A285"/>
      <c r="B285" s="11" t="s">
        <v>286</v>
      </c>
      <c r="C285" s="12">
        <v>22.44</v>
      </c>
      <c r="D285" s="12">
        <f>C285*1.2</f>
        <v>26.928000000000001</v>
      </c>
      <c r="E285" s="13" t="s">
        <v>11</v>
      </c>
      <c r="F285" s="16">
        <v>50</v>
      </c>
      <c r="G285" s="14">
        <v>250</v>
      </c>
    </row>
    <row r="286" spans="1:7" ht="22.35" customHeight="1" outlineLevel="4" x14ac:dyDescent="0.2">
      <c r="A286"/>
      <c r="B286" s="11" t="s">
        <v>287</v>
      </c>
      <c r="C286" s="12">
        <v>25.311000000000003</v>
      </c>
      <c r="D286" s="12">
        <f t="shared" ref="D286:D307" si="12">C286*1.2</f>
        <v>30.373200000000004</v>
      </c>
      <c r="E286" s="13" t="s">
        <v>11</v>
      </c>
      <c r="F286" s="16">
        <v>25</v>
      </c>
      <c r="G286" s="14">
        <v>150</v>
      </c>
    </row>
    <row r="287" spans="1:7" ht="11.85" customHeight="1" outlineLevel="1" x14ac:dyDescent="0.2">
      <c r="A287"/>
      <c r="B287" s="11" t="s">
        <v>288</v>
      </c>
      <c r="C287" s="12">
        <v>17.985000000000003</v>
      </c>
      <c r="D287" s="12">
        <f t="shared" si="12"/>
        <v>21.582000000000004</v>
      </c>
      <c r="E287" s="13" t="s">
        <v>11</v>
      </c>
      <c r="F287" s="16">
        <v>50</v>
      </c>
      <c r="G287" s="14">
        <v>300</v>
      </c>
    </row>
    <row r="288" spans="1:7" ht="11.85" customHeight="1" outlineLevel="4" x14ac:dyDescent="0.2">
      <c r="A288"/>
      <c r="B288" s="11" t="s">
        <v>289</v>
      </c>
      <c r="C288" s="12">
        <v>15.994</v>
      </c>
      <c r="D288" s="12">
        <f t="shared" si="12"/>
        <v>19.192799999999998</v>
      </c>
      <c r="E288" s="13" t="s">
        <v>11</v>
      </c>
      <c r="F288" s="16">
        <v>50</v>
      </c>
      <c r="G288" s="14">
        <v>300</v>
      </c>
    </row>
    <row r="289" spans="1:7" ht="11.85" customHeight="1" outlineLevel="4" x14ac:dyDescent="0.2">
      <c r="A289"/>
      <c r="B289" s="11" t="s">
        <v>290</v>
      </c>
      <c r="C289" s="12">
        <v>19.778000000000002</v>
      </c>
      <c r="D289" s="12">
        <f t="shared" si="12"/>
        <v>23.733600000000003</v>
      </c>
      <c r="E289" s="13" t="s">
        <v>11</v>
      </c>
      <c r="F289" s="16">
        <v>50</v>
      </c>
      <c r="G289" s="14">
        <v>300</v>
      </c>
    </row>
    <row r="290" spans="1:7" ht="11.85" customHeight="1" outlineLevel="4" x14ac:dyDescent="0.2">
      <c r="A290"/>
      <c r="B290" s="11" t="s">
        <v>291</v>
      </c>
      <c r="C290" s="12">
        <v>28.336000000000006</v>
      </c>
      <c r="D290" s="12">
        <f t="shared" si="12"/>
        <v>34.003200000000007</v>
      </c>
      <c r="E290" s="13" t="s">
        <v>11</v>
      </c>
      <c r="F290" s="16">
        <v>50</v>
      </c>
      <c r="G290" s="14">
        <v>250</v>
      </c>
    </row>
    <row r="291" spans="1:7" ht="11.85" customHeight="1" outlineLevel="4" x14ac:dyDescent="0.2">
      <c r="A291"/>
      <c r="B291" s="11" t="s">
        <v>292</v>
      </c>
      <c r="C291" s="12">
        <v>27.412000000000003</v>
      </c>
      <c r="D291" s="12">
        <f t="shared" si="12"/>
        <v>32.894400000000005</v>
      </c>
      <c r="E291" s="13" t="s">
        <v>11</v>
      </c>
      <c r="F291" s="16">
        <v>25</v>
      </c>
      <c r="G291" s="14">
        <v>100</v>
      </c>
    </row>
    <row r="292" spans="1:7" ht="11.85" customHeight="1" outlineLevel="4" x14ac:dyDescent="0.2">
      <c r="A292"/>
      <c r="B292" s="11" t="s">
        <v>293</v>
      </c>
      <c r="C292" s="12">
        <v>21.923000000000002</v>
      </c>
      <c r="D292" s="12">
        <f t="shared" si="12"/>
        <v>26.307600000000001</v>
      </c>
      <c r="E292" s="13" t="s">
        <v>11</v>
      </c>
      <c r="F292" s="16">
        <v>25</v>
      </c>
      <c r="G292" s="14">
        <v>200</v>
      </c>
    </row>
    <row r="293" spans="1:7" ht="11.85" customHeight="1" outlineLevel="1" x14ac:dyDescent="0.2">
      <c r="A293"/>
      <c r="B293" s="11" t="s">
        <v>294</v>
      </c>
      <c r="C293" s="12">
        <v>17.589000000000002</v>
      </c>
      <c r="D293" s="12">
        <f t="shared" si="12"/>
        <v>21.106800000000003</v>
      </c>
      <c r="E293" s="13" t="s">
        <v>11</v>
      </c>
      <c r="F293" s="16">
        <v>50</v>
      </c>
      <c r="G293" s="14">
        <v>400</v>
      </c>
    </row>
    <row r="294" spans="1:7" ht="11.85" customHeight="1" outlineLevel="4" x14ac:dyDescent="0.2">
      <c r="A294"/>
      <c r="B294" s="11" t="s">
        <v>295</v>
      </c>
      <c r="C294" s="12">
        <v>14.982000000000001</v>
      </c>
      <c r="D294" s="12">
        <f t="shared" si="12"/>
        <v>17.978400000000001</v>
      </c>
      <c r="E294" s="13" t="s">
        <v>11</v>
      </c>
      <c r="F294" s="16">
        <v>50</v>
      </c>
      <c r="G294" s="14">
        <v>500</v>
      </c>
    </row>
    <row r="295" spans="1:7" ht="22.35" customHeight="1" outlineLevel="4" x14ac:dyDescent="0.2">
      <c r="A295"/>
      <c r="B295" s="11" t="s">
        <v>296</v>
      </c>
      <c r="C295" s="12">
        <v>22.516999999999999</v>
      </c>
      <c r="D295" s="12">
        <f t="shared" si="12"/>
        <v>27.020399999999999</v>
      </c>
      <c r="E295" s="13" t="s">
        <v>11</v>
      </c>
      <c r="F295" s="16">
        <v>25</v>
      </c>
      <c r="G295" s="14">
        <v>150</v>
      </c>
    </row>
    <row r="296" spans="1:7" ht="22.35" customHeight="1" outlineLevel="4" x14ac:dyDescent="0.2">
      <c r="A296"/>
      <c r="B296" s="11" t="s">
        <v>297</v>
      </c>
      <c r="C296" s="12">
        <v>39.215000000000003</v>
      </c>
      <c r="D296" s="12">
        <f t="shared" si="12"/>
        <v>47.058</v>
      </c>
      <c r="E296" s="13" t="s">
        <v>11</v>
      </c>
      <c r="F296" s="16">
        <v>15</v>
      </c>
      <c r="G296" s="14">
        <v>75</v>
      </c>
    </row>
    <row r="297" spans="1:7" ht="11.85" customHeight="1" outlineLevel="4" x14ac:dyDescent="0.2">
      <c r="A297"/>
      <c r="B297" s="11" t="s">
        <v>298</v>
      </c>
      <c r="C297" s="12">
        <v>28.776000000000003</v>
      </c>
      <c r="D297" s="12">
        <f t="shared" si="12"/>
        <v>34.531200000000005</v>
      </c>
      <c r="E297" s="13" t="s">
        <v>11</v>
      </c>
      <c r="F297" s="16">
        <v>25</v>
      </c>
      <c r="G297" s="14">
        <v>100</v>
      </c>
    </row>
    <row r="298" spans="1:7" ht="22.35" customHeight="1" outlineLevel="4" x14ac:dyDescent="0.2">
      <c r="A298"/>
      <c r="B298" s="11" t="s">
        <v>299</v>
      </c>
      <c r="C298" s="12">
        <v>44.209000000000003</v>
      </c>
      <c r="D298" s="12">
        <f t="shared" si="12"/>
        <v>53.050800000000002</v>
      </c>
      <c r="E298" s="13" t="s">
        <v>11</v>
      </c>
      <c r="F298" s="16">
        <v>10</v>
      </c>
      <c r="G298" s="14">
        <v>50</v>
      </c>
    </row>
    <row r="299" spans="1:7" ht="11.85" customHeight="1" outlineLevel="4" x14ac:dyDescent="0.2">
      <c r="A299"/>
      <c r="B299" s="11" t="s">
        <v>300</v>
      </c>
      <c r="C299" s="12">
        <v>32.912000000000006</v>
      </c>
      <c r="D299" s="12">
        <f t="shared" si="12"/>
        <v>39.494400000000006</v>
      </c>
      <c r="E299" s="13" t="s">
        <v>11</v>
      </c>
      <c r="F299" s="16">
        <v>15</v>
      </c>
      <c r="G299" s="14">
        <v>75</v>
      </c>
    </row>
    <row r="300" spans="1:7" ht="22.35" customHeight="1" outlineLevel="4" x14ac:dyDescent="0.2">
      <c r="A300"/>
      <c r="B300" s="11" t="s">
        <v>301</v>
      </c>
      <c r="C300" s="12">
        <v>50.391000000000005</v>
      </c>
      <c r="D300" s="12">
        <f t="shared" si="12"/>
        <v>60.469200000000001</v>
      </c>
      <c r="E300" s="13" t="s">
        <v>11</v>
      </c>
      <c r="F300" s="16">
        <v>10</v>
      </c>
      <c r="G300" s="14">
        <v>50</v>
      </c>
    </row>
    <row r="301" spans="1:7" ht="11.85" customHeight="1" outlineLevel="4" x14ac:dyDescent="0.2">
      <c r="A301"/>
      <c r="B301" s="11" t="s">
        <v>302</v>
      </c>
      <c r="C301" s="12">
        <v>31.790000000000003</v>
      </c>
      <c r="D301" s="12">
        <f t="shared" si="12"/>
        <v>38.148000000000003</v>
      </c>
      <c r="E301" s="13" t="s">
        <v>11</v>
      </c>
      <c r="F301" s="16">
        <v>25</v>
      </c>
      <c r="G301" s="14">
        <v>100</v>
      </c>
    </row>
    <row r="302" spans="1:7" ht="22.35" customHeight="1" outlineLevel="4" x14ac:dyDescent="0.2">
      <c r="A302"/>
      <c r="B302" s="11" t="s">
        <v>303</v>
      </c>
      <c r="C302" s="12">
        <v>24.068000000000001</v>
      </c>
      <c r="D302" s="12">
        <f t="shared" si="12"/>
        <v>28.881599999999999</v>
      </c>
      <c r="E302" s="13" t="s">
        <v>11</v>
      </c>
      <c r="F302" s="16">
        <v>25</v>
      </c>
      <c r="G302" s="14">
        <v>150</v>
      </c>
    </row>
    <row r="303" spans="1:7" ht="11.85" customHeight="1" outlineLevel="4" x14ac:dyDescent="0.2">
      <c r="A303"/>
      <c r="B303" s="11" t="s">
        <v>304</v>
      </c>
      <c r="C303" s="12">
        <v>47.223000000000006</v>
      </c>
      <c r="D303" s="12">
        <f t="shared" si="12"/>
        <v>56.667600000000007</v>
      </c>
      <c r="E303" s="13" t="s">
        <v>11</v>
      </c>
      <c r="F303" s="16">
        <v>10</v>
      </c>
      <c r="G303" s="14">
        <v>50</v>
      </c>
    </row>
    <row r="304" spans="1:7" ht="11.85" customHeight="1" outlineLevel="4" x14ac:dyDescent="0.2">
      <c r="A304"/>
      <c r="B304" s="11" t="s">
        <v>305</v>
      </c>
      <c r="C304" s="12">
        <v>22.231000000000002</v>
      </c>
      <c r="D304" s="12">
        <f t="shared" si="12"/>
        <v>26.677200000000003</v>
      </c>
      <c r="E304" s="13" t="s">
        <v>11</v>
      </c>
      <c r="F304" s="16">
        <v>50</v>
      </c>
      <c r="G304" s="14">
        <v>200</v>
      </c>
    </row>
    <row r="305" spans="1:7" ht="11.85" customHeight="1" outlineLevel="4" x14ac:dyDescent="0.2">
      <c r="A305"/>
      <c r="B305" s="11" t="s">
        <v>306</v>
      </c>
      <c r="C305" s="12">
        <v>48.092000000000006</v>
      </c>
      <c r="D305" s="12">
        <f t="shared" si="12"/>
        <v>57.710400000000007</v>
      </c>
      <c r="E305" s="13" t="s">
        <v>11</v>
      </c>
      <c r="F305" s="16">
        <v>15</v>
      </c>
      <c r="G305" s="14">
        <v>60</v>
      </c>
    </row>
    <row r="306" spans="1:7" ht="11.85" customHeight="1" outlineLevel="4" x14ac:dyDescent="0.2">
      <c r="A306"/>
      <c r="B306" s="11" t="s">
        <v>307</v>
      </c>
      <c r="C306" s="12">
        <v>36.454000000000001</v>
      </c>
      <c r="D306" s="12">
        <f t="shared" si="12"/>
        <v>43.744799999999998</v>
      </c>
      <c r="E306" s="13" t="s">
        <v>11</v>
      </c>
      <c r="F306" s="16">
        <v>25</v>
      </c>
      <c r="G306" s="14">
        <v>100</v>
      </c>
    </row>
    <row r="307" spans="1:7" ht="11.85" customHeight="1" outlineLevel="1" x14ac:dyDescent="0.2">
      <c r="A307"/>
      <c r="B307" s="11" t="s">
        <v>308</v>
      </c>
      <c r="C307" s="12">
        <v>42.801000000000002</v>
      </c>
      <c r="D307" s="12">
        <f t="shared" si="12"/>
        <v>51.361200000000004</v>
      </c>
      <c r="E307" s="13" t="s">
        <v>11</v>
      </c>
      <c r="F307" s="16">
        <v>20</v>
      </c>
      <c r="G307" s="14">
        <v>80</v>
      </c>
    </row>
    <row r="308" spans="1:7" ht="11.85" customHeight="1" outlineLevel="4" x14ac:dyDescent="0.2">
      <c r="A308"/>
      <c r="B308" s="24" t="s">
        <v>309</v>
      </c>
      <c r="C308" s="21"/>
      <c r="D308" s="21"/>
      <c r="E308" s="22"/>
      <c r="F308" s="23"/>
      <c r="G308" s="23"/>
    </row>
    <row r="309" spans="1:7" ht="11.85" customHeight="1" outlineLevel="4" x14ac:dyDescent="0.2">
      <c r="A309"/>
      <c r="B309" s="11" t="s">
        <v>310</v>
      </c>
      <c r="C309" s="12">
        <v>107.41500000000002</v>
      </c>
      <c r="D309" s="12">
        <f>C309*1.2</f>
        <v>128.89800000000002</v>
      </c>
      <c r="E309" s="13" t="s">
        <v>11</v>
      </c>
      <c r="F309" s="16">
        <v>1</v>
      </c>
      <c r="G309" s="14">
        <v>25</v>
      </c>
    </row>
    <row r="310" spans="1:7" ht="11.85" customHeight="1" outlineLevel="4" x14ac:dyDescent="0.2">
      <c r="A310"/>
      <c r="B310" s="11" t="s">
        <v>311</v>
      </c>
      <c r="C310" s="12">
        <v>146.08000000000001</v>
      </c>
      <c r="D310" s="12">
        <f>C310*1.2</f>
        <v>175.29600000000002</v>
      </c>
      <c r="E310" s="13" t="s">
        <v>11</v>
      </c>
      <c r="F310" s="16">
        <v>1</v>
      </c>
      <c r="G310" s="14">
        <v>20</v>
      </c>
    </row>
    <row r="311" spans="1:7" ht="11.85" customHeight="1" outlineLevel="4" x14ac:dyDescent="0.2">
      <c r="A311"/>
      <c r="B311" s="11" t="s">
        <v>312</v>
      </c>
      <c r="C311" s="12">
        <v>213.62</v>
      </c>
      <c r="D311" s="12">
        <f>C311*1.2</f>
        <v>256.34399999999999</v>
      </c>
      <c r="E311" s="13" t="s">
        <v>11</v>
      </c>
      <c r="F311" s="16">
        <v>1</v>
      </c>
      <c r="G311" s="14">
        <v>10</v>
      </c>
    </row>
    <row r="312" spans="1:7" ht="11.85" customHeight="1" outlineLevel="4" x14ac:dyDescent="0.2">
      <c r="A312"/>
      <c r="B312" s="24" t="s">
        <v>313</v>
      </c>
      <c r="C312" s="21"/>
      <c r="D312" s="21"/>
      <c r="E312" s="22"/>
      <c r="F312" s="23"/>
      <c r="G312" s="23"/>
    </row>
    <row r="313" spans="1:7" ht="11.85" customHeight="1" outlineLevel="4" x14ac:dyDescent="0.2">
      <c r="A313"/>
      <c r="B313" s="11" t="s">
        <v>314</v>
      </c>
      <c r="C313" s="12">
        <v>69.091000000000008</v>
      </c>
      <c r="D313" s="12">
        <f t="shared" ref="D313:D318" si="13">C313*1.2</f>
        <v>82.909200000000013</v>
      </c>
      <c r="E313" s="13" t="s">
        <v>11</v>
      </c>
      <c r="F313" s="16">
        <v>10</v>
      </c>
      <c r="G313" s="14">
        <v>40</v>
      </c>
    </row>
    <row r="314" spans="1:7" ht="11.85" customHeight="1" outlineLevel="4" x14ac:dyDescent="0.2">
      <c r="A314"/>
      <c r="B314" s="11" t="s">
        <v>315</v>
      </c>
      <c r="C314" s="12">
        <v>86.064000000000007</v>
      </c>
      <c r="D314" s="12">
        <f t="shared" si="13"/>
        <v>103.27680000000001</v>
      </c>
      <c r="E314" s="13" t="s">
        <v>11</v>
      </c>
      <c r="F314" s="16">
        <v>5</v>
      </c>
      <c r="G314" s="14">
        <v>25</v>
      </c>
    </row>
    <row r="315" spans="1:7" ht="11.85" customHeight="1" outlineLevel="4" x14ac:dyDescent="0.2">
      <c r="A315"/>
      <c r="B315" s="11" t="s">
        <v>316</v>
      </c>
      <c r="C315" s="12">
        <v>127.20400000000001</v>
      </c>
      <c r="D315" s="12">
        <f t="shared" si="13"/>
        <v>152.6448</v>
      </c>
      <c r="E315" s="13" t="s">
        <v>11</v>
      </c>
      <c r="F315" s="16">
        <v>5</v>
      </c>
      <c r="G315" s="14">
        <v>20</v>
      </c>
    </row>
    <row r="316" spans="1:7" ht="11.85" customHeight="1" outlineLevel="4" x14ac:dyDescent="0.2">
      <c r="A316"/>
      <c r="B316" s="11" t="s">
        <v>317</v>
      </c>
      <c r="C316" s="12">
        <v>182.16</v>
      </c>
      <c r="D316" s="12">
        <f t="shared" si="13"/>
        <v>218.59199999999998</v>
      </c>
      <c r="E316" s="13" t="s">
        <v>11</v>
      </c>
      <c r="F316" s="16">
        <v>4</v>
      </c>
      <c r="G316" s="14">
        <v>12</v>
      </c>
    </row>
    <row r="317" spans="1:7" ht="11.85" customHeight="1" outlineLevel="4" x14ac:dyDescent="0.2">
      <c r="A317"/>
      <c r="B317" s="11" t="s">
        <v>318</v>
      </c>
      <c r="C317" s="12">
        <v>257.51</v>
      </c>
      <c r="D317" s="12">
        <f t="shared" si="13"/>
        <v>309.012</v>
      </c>
      <c r="E317" s="13" t="s">
        <v>11</v>
      </c>
      <c r="F317" s="16">
        <v>2</v>
      </c>
      <c r="G317" s="14">
        <v>8</v>
      </c>
    </row>
    <row r="318" spans="1:7" ht="11.85" customHeight="1" outlineLevel="4" x14ac:dyDescent="0.2">
      <c r="A318"/>
      <c r="B318" s="11" t="s">
        <v>319</v>
      </c>
      <c r="C318" s="12">
        <v>402.16000000000008</v>
      </c>
      <c r="D318" s="12">
        <f t="shared" si="13"/>
        <v>482.5920000000001</v>
      </c>
      <c r="E318" s="13" t="s">
        <v>11</v>
      </c>
      <c r="F318" s="16">
        <v>2</v>
      </c>
      <c r="G318" s="14">
        <v>6</v>
      </c>
    </row>
    <row r="319" spans="1:7" ht="11.85" customHeight="1" outlineLevel="4" x14ac:dyDescent="0.2">
      <c r="A319"/>
      <c r="B319" s="24" t="s">
        <v>320</v>
      </c>
      <c r="C319" s="21"/>
      <c r="D319" s="21"/>
      <c r="E319" s="22"/>
      <c r="F319" s="23"/>
      <c r="G319" s="23"/>
    </row>
    <row r="320" spans="1:7" ht="11.85" customHeight="1" outlineLevel="4" x14ac:dyDescent="0.2">
      <c r="A320"/>
      <c r="B320" s="11" t="s">
        <v>321</v>
      </c>
      <c r="C320" s="12">
        <v>69.728999999999999</v>
      </c>
      <c r="D320" s="12">
        <f t="shared" ref="D320:D325" si="14">C320*1.2</f>
        <v>83.674799999999991</v>
      </c>
      <c r="E320" s="13" t="s">
        <v>11</v>
      </c>
      <c r="F320" s="16">
        <v>5</v>
      </c>
      <c r="G320" s="14">
        <v>20</v>
      </c>
    </row>
    <row r="321" spans="1:7" ht="11.85" customHeight="1" outlineLevel="4" x14ac:dyDescent="0.2">
      <c r="A321"/>
      <c r="B321" s="11" t="s">
        <v>322</v>
      </c>
      <c r="C321" s="12">
        <v>69.091000000000008</v>
      </c>
      <c r="D321" s="12">
        <f t="shared" si="14"/>
        <v>82.909200000000013</v>
      </c>
      <c r="E321" s="13" t="s">
        <v>11</v>
      </c>
      <c r="F321" s="16">
        <v>10</v>
      </c>
      <c r="G321" s="14">
        <v>40</v>
      </c>
    </row>
    <row r="322" spans="1:7" ht="11.85" customHeight="1" outlineLevel="4" x14ac:dyDescent="0.2">
      <c r="A322"/>
      <c r="B322" s="11" t="s">
        <v>323</v>
      </c>
      <c r="C322" s="12">
        <v>106.777</v>
      </c>
      <c r="D322" s="12">
        <f t="shared" si="14"/>
        <v>128.13239999999999</v>
      </c>
      <c r="E322" s="13" t="s">
        <v>11</v>
      </c>
      <c r="F322" s="16">
        <v>3</v>
      </c>
      <c r="G322" s="14">
        <v>15</v>
      </c>
    </row>
    <row r="323" spans="1:7" ht="11.85" customHeight="1" outlineLevel="4" x14ac:dyDescent="0.2">
      <c r="A323"/>
      <c r="B323" s="11" t="s">
        <v>324</v>
      </c>
      <c r="C323" s="12">
        <v>95.469000000000008</v>
      </c>
      <c r="D323" s="12">
        <f t="shared" si="14"/>
        <v>114.56280000000001</v>
      </c>
      <c r="E323" s="13" t="s">
        <v>11</v>
      </c>
      <c r="F323" s="16">
        <v>3</v>
      </c>
      <c r="G323" s="14">
        <v>15</v>
      </c>
    </row>
    <row r="324" spans="1:7" ht="11.85" customHeight="1" outlineLevel="4" x14ac:dyDescent="0.2">
      <c r="A324"/>
      <c r="B324" s="11" t="s">
        <v>325</v>
      </c>
      <c r="C324" s="12">
        <v>91.838999999999999</v>
      </c>
      <c r="D324" s="12">
        <f t="shared" si="14"/>
        <v>110.2068</v>
      </c>
      <c r="E324" s="13" t="s">
        <v>11</v>
      </c>
      <c r="F324" s="16">
        <v>5</v>
      </c>
      <c r="G324" s="14">
        <v>20</v>
      </c>
    </row>
    <row r="325" spans="1:7" ht="11.85" customHeight="1" outlineLevel="4" x14ac:dyDescent="0.2">
      <c r="A325"/>
      <c r="B325" s="11" t="s">
        <v>326</v>
      </c>
      <c r="C325" s="12">
        <v>138.16</v>
      </c>
      <c r="D325" s="12">
        <f t="shared" si="14"/>
        <v>165.792</v>
      </c>
      <c r="E325" s="13" t="s">
        <v>11</v>
      </c>
      <c r="F325" s="16">
        <v>2</v>
      </c>
      <c r="G325" s="14">
        <v>10</v>
      </c>
    </row>
    <row r="326" spans="1:7" ht="11.85" customHeight="1" outlineLevel="4" x14ac:dyDescent="0.2">
      <c r="A326"/>
      <c r="B326" s="24" t="s">
        <v>327</v>
      </c>
      <c r="C326" s="21"/>
      <c r="D326" s="21"/>
      <c r="E326" s="22"/>
      <c r="F326" s="23"/>
      <c r="G326" s="23"/>
    </row>
    <row r="327" spans="1:7" ht="11.85" customHeight="1" outlineLevel="4" x14ac:dyDescent="0.2">
      <c r="A327"/>
      <c r="B327" s="11" t="s">
        <v>328</v>
      </c>
      <c r="C327" s="12">
        <v>70.983000000000004</v>
      </c>
      <c r="D327" s="12">
        <f>C327*1.2</f>
        <v>85.179600000000008</v>
      </c>
      <c r="E327" s="13" t="s">
        <v>11</v>
      </c>
      <c r="F327" s="16">
        <v>10</v>
      </c>
      <c r="G327" s="14">
        <v>40</v>
      </c>
    </row>
    <row r="328" spans="1:7" ht="11.85" customHeight="1" outlineLevel="4" x14ac:dyDescent="0.2">
      <c r="A328"/>
      <c r="B328" s="11" t="s">
        <v>329</v>
      </c>
      <c r="C328" s="12">
        <v>103.01500000000001</v>
      </c>
      <c r="D328" s="12">
        <f>C328*1.2</f>
        <v>123.61800000000001</v>
      </c>
      <c r="E328" s="13" t="s">
        <v>11</v>
      </c>
      <c r="F328" s="16">
        <v>5</v>
      </c>
      <c r="G328" s="14">
        <v>25</v>
      </c>
    </row>
    <row r="329" spans="1:7" ht="11.85" customHeight="1" outlineLevel="4" x14ac:dyDescent="0.2">
      <c r="A329"/>
      <c r="B329" s="11" t="s">
        <v>330</v>
      </c>
      <c r="C329" s="12">
        <v>184.69000000000003</v>
      </c>
      <c r="D329" s="12">
        <f>C329*1.2</f>
        <v>221.62800000000001</v>
      </c>
      <c r="E329" s="13" t="s">
        <v>11</v>
      </c>
      <c r="F329" s="16">
        <v>5</v>
      </c>
      <c r="G329" s="14">
        <v>15</v>
      </c>
    </row>
    <row r="330" spans="1:7" ht="11.85" customHeight="1" outlineLevel="4" x14ac:dyDescent="0.2">
      <c r="A330"/>
      <c r="B330" s="11" t="s">
        <v>331</v>
      </c>
      <c r="C330" s="12">
        <v>115.61</v>
      </c>
      <c r="D330" s="12">
        <f>C330*1.2</f>
        <v>138.732</v>
      </c>
      <c r="E330" s="13" t="s">
        <v>11</v>
      </c>
      <c r="F330" s="16">
        <v>2</v>
      </c>
      <c r="G330" s="14">
        <v>10</v>
      </c>
    </row>
    <row r="331" spans="1:7" ht="11.85" customHeight="1" outlineLevel="4" x14ac:dyDescent="0.2">
      <c r="A331"/>
      <c r="B331" s="11" t="s">
        <v>332</v>
      </c>
      <c r="C331" s="12">
        <v>311.52000000000004</v>
      </c>
      <c r="D331" s="12">
        <f>C331*1.2</f>
        <v>373.82400000000001</v>
      </c>
      <c r="E331" s="13" t="s">
        <v>11</v>
      </c>
      <c r="F331" s="16">
        <v>2</v>
      </c>
      <c r="G331" s="14">
        <v>10</v>
      </c>
    </row>
    <row r="332" spans="1:7" ht="11.85" customHeight="1" outlineLevel="4" x14ac:dyDescent="0.2">
      <c r="A332"/>
      <c r="B332" s="24" t="s">
        <v>333</v>
      </c>
      <c r="C332" s="21"/>
      <c r="D332" s="21"/>
      <c r="E332" s="22"/>
      <c r="F332" s="23"/>
      <c r="G332" s="23"/>
    </row>
    <row r="333" spans="1:7" ht="11.85" customHeight="1" outlineLevel="1" x14ac:dyDescent="0.2">
      <c r="A333"/>
      <c r="B333" s="11" t="s">
        <v>334</v>
      </c>
      <c r="C333" s="12">
        <v>84.171999999999997</v>
      </c>
      <c r="D333" s="12">
        <f>C333*1.2</f>
        <v>101.0064</v>
      </c>
      <c r="E333" s="13" t="s">
        <v>11</v>
      </c>
      <c r="F333" s="16">
        <v>15</v>
      </c>
      <c r="G333" s="14">
        <v>60</v>
      </c>
    </row>
    <row r="334" spans="1:7" ht="11.85" customHeight="1" outlineLevel="4" x14ac:dyDescent="0.2">
      <c r="A334"/>
      <c r="B334" s="11" t="s">
        <v>335</v>
      </c>
      <c r="C334" s="12">
        <v>184.69000000000003</v>
      </c>
      <c r="D334" s="12">
        <f>C334*1.2</f>
        <v>221.62800000000001</v>
      </c>
      <c r="E334" s="13" t="s">
        <v>11</v>
      </c>
      <c r="F334" s="16">
        <v>5</v>
      </c>
      <c r="G334" s="14">
        <v>20</v>
      </c>
    </row>
    <row r="335" spans="1:7" ht="11.85" customHeight="1" outlineLevel="4" x14ac:dyDescent="0.2">
      <c r="A335"/>
      <c r="B335" s="11" t="s">
        <v>336</v>
      </c>
      <c r="C335" s="12">
        <v>232.43000000000004</v>
      </c>
      <c r="D335" s="12">
        <f>C335*1.2</f>
        <v>278.91600000000005</v>
      </c>
      <c r="E335" s="13" t="s">
        <v>11</v>
      </c>
      <c r="F335" s="16">
        <v>3</v>
      </c>
      <c r="G335" s="14">
        <v>15</v>
      </c>
    </row>
    <row r="336" spans="1:7" ht="11.85" customHeight="1" outlineLevel="4" x14ac:dyDescent="0.2">
      <c r="A336"/>
      <c r="B336" s="25" t="s">
        <v>337</v>
      </c>
      <c r="C336" s="26">
        <v>0</v>
      </c>
      <c r="D336" s="26"/>
      <c r="E336" s="26"/>
      <c r="F336" s="27"/>
      <c r="G336" s="25"/>
    </row>
    <row r="337" spans="1:7" ht="11.85" customHeight="1" outlineLevel="1" collapsed="1" x14ac:dyDescent="0.2">
      <c r="A337"/>
      <c r="B337" s="24" t="s">
        <v>338</v>
      </c>
      <c r="C337" s="21"/>
      <c r="D337" s="21"/>
      <c r="E337" s="22"/>
      <c r="F337" s="23"/>
      <c r="G337" s="23"/>
    </row>
    <row r="338" spans="1:7" ht="11.85" customHeight="1" outlineLevel="4" x14ac:dyDescent="0.2">
      <c r="A338"/>
      <c r="B338" s="11" t="s">
        <v>339</v>
      </c>
      <c r="C338" s="12">
        <v>17.149000000000001</v>
      </c>
      <c r="D338" s="12">
        <f t="shared" ref="D338:D343" si="15">C338*1.2</f>
        <v>20.578800000000001</v>
      </c>
      <c r="E338" s="13" t="s">
        <v>11</v>
      </c>
      <c r="F338" s="16">
        <v>25</v>
      </c>
      <c r="G338" s="14">
        <v>150</v>
      </c>
    </row>
    <row r="339" spans="1:7" ht="11.85" customHeight="1" outlineLevel="4" x14ac:dyDescent="0.2">
      <c r="A339"/>
      <c r="B339" s="11" t="s">
        <v>340</v>
      </c>
      <c r="C339" s="12">
        <v>24.794</v>
      </c>
      <c r="D339" s="12">
        <f t="shared" si="15"/>
        <v>29.752800000000001</v>
      </c>
      <c r="E339" s="13" t="s">
        <v>11</v>
      </c>
      <c r="F339" s="16">
        <v>25</v>
      </c>
      <c r="G339" s="14">
        <v>150</v>
      </c>
    </row>
    <row r="340" spans="1:7" ht="11.85" customHeight="1" outlineLevel="4" x14ac:dyDescent="0.2">
      <c r="A340"/>
      <c r="B340" s="11" t="s">
        <v>341</v>
      </c>
      <c r="C340" s="12">
        <v>44.319000000000003</v>
      </c>
      <c r="D340" s="12">
        <f t="shared" si="15"/>
        <v>53.1828</v>
      </c>
      <c r="E340" s="13" t="s">
        <v>11</v>
      </c>
      <c r="F340" s="16">
        <v>2</v>
      </c>
      <c r="G340" s="14">
        <v>50</v>
      </c>
    </row>
    <row r="341" spans="1:7" ht="22.35" customHeight="1" outlineLevel="4" x14ac:dyDescent="0.2">
      <c r="A341"/>
      <c r="B341" s="11" t="s">
        <v>342</v>
      </c>
      <c r="C341" s="12">
        <v>87.933999999999997</v>
      </c>
      <c r="D341" s="12">
        <f t="shared" si="15"/>
        <v>105.52079999999999</v>
      </c>
      <c r="E341" s="13" t="s">
        <v>54</v>
      </c>
      <c r="F341" s="16">
        <v>1</v>
      </c>
      <c r="G341" s="14">
        <v>20</v>
      </c>
    </row>
    <row r="342" spans="1:7" ht="22.35" customHeight="1" outlineLevel="4" x14ac:dyDescent="0.2">
      <c r="A342"/>
      <c r="B342" s="11" t="s">
        <v>343</v>
      </c>
      <c r="C342" s="12">
        <v>119.35000000000001</v>
      </c>
      <c r="D342" s="12">
        <f t="shared" si="15"/>
        <v>143.22</v>
      </c>
      <c r="E342" s="13" t="s">
        <v>54</v>
      </c>
      <c r="F342" s="16">
        <v>1</v>
      </c>
      <c r="G342" s="14">
        <v>15</v>
      </c>
    </row>
    <row r="343" spans="1:7" ht="22.35" customHeight="1" outlineLevel="4" x14ac:dyDescent="0.2">
      <c r="A343"/>
      <c r="B343" s="11" t="s">
        <v>344</v>
      </c>
      <c r="C343" s="12">
        <v>153.23000000000002</v>
      </c>
      <c r="D343" s="12">
        <f t="shared" si="15"/>
        <v>183.876</v>
      </c>
      <c r="E343" s="13" t="s">
        <v>11</v>
      </c>
      <c r="F343" s="16">
        <v>1</v>
      </c>
      <c r="G343" s="14">
        <v>10</v>
      </c>
    </row>
    <row r="344" spans="1:7" ht="11.85" customHeight="1" outlineLevel="1" collapsed="1" x14ac:dyDescent="0.2">
      <c r="A344"/>
      <c r="B344" s="24" t="s">
        <v>345</v>
      </c>
      <c r="C344" s="21"/>
      <c r="D344" s="21"/>
      <c r="E344" s="22"/>
      <c r="F344" s="23"/>
      <c r="G344" s="23"/>
    </row>
    <row r="345" spans="1:7" ht="22.35" customHeight="1" outlineLevel="4" x14ac:dyDescent="0.2">
      <c r="A345"/>
      <c r="B345" s="11" t="s">
        <v>346</v>
      </c>
      <c r="C345" s="12">
        <v>41.261000000000003</v>
      </c>
      <c r="D345" s="12">
        <f>C345*1.2</f>
        <v>49.513200000000005</v>
      </c>
      <c r="E345" s="13" t="s">
        <v>11</v>
      </c>
      <c r="F345" s="16">
        <v>15</v>
      </c>
      <c r="G345" s="14">
        <v>60</v>
      </c>
    </row>
    <row r="346" spans="1:7" ht="22.35" customHeight="1" outlineLevel="4" x14ac:dyDescent="0.2">
      <c r="A346"/>
      <c r="B346" s="11" t="s">
        <v>347</v>
      </c>
      <c r="C346" s="12">
        <v>55.132000000000005</v>
      </c>
      <c r="D346" s="12">
        <f t="shared" ref="D346:D371" si="16">C346*1.2</f>
        <v>66.1584</v>
      </c>
      <c r="E346" s="13" t="s">
        <v>11</v>
      </c>
      <c r="F346" s="16">
        <v>10</v>
      </c>
      <c r="G346" s="14">
        <v>40</v>
      </c>
    </row>
    <row r="347" spans="1:7" ht="22.35" customHeight="1" outlineLevel="4" x14ac:dyDescent="0.2">
      <c r="A347"/>
      <c r="B347" s="11" t="s">
        <v>348</v>
      </c>
      <c r="C347" s="12">
        <v>55.671000000000006</v>
      </c>
      <c r="D347" s="12">
        <f t="shared" si="16"/>
        <v>66.805199999999999</v>
      </c>
      <c r="E347" s="13" t="s">
        <v>11</v>
      </c>
      <c r="F347" s="16">
        <v>10</v>
      </c>
      <c r="G347" s="14">
        <v>40</v>
      </c>
    </row>
    <row r="348" spans="1:7" ht="22.35" customHeight="1" outlineLevel="4" x14ac:dyDescent="0.2">
      <c r="A348"/>
      <c r="B348" s="11" t="s">
        <v>349</v>
      </c>
      <c r="C348" s="12">
        <v>52.767000000000003</v>
      </c>
      <c r="D348" s="12">
        <f t="shared" si="16"/>
        <v>63.320399999999999</v>
      </c>
      <c r="E348" s="13" t="s">
        <v>11</v>
      </c>
      <c r="F348" s="16">
        <v>15</v>
      </c>
      <c r="G348" s="14">
        <v>60</v>
      </c>
    </row>
    <row r="349" spans="1:7" ht="22.35" customHeight="1" outlineLevel="4" x14ac:dyDescent="0.2">
      <c r="A349"/>
      <c r="B349" s="11" t="s">
        <v>350</v>
      </c>
      <c r="C349" s="12">
        <v>52.767000000000003</v>
      </c>
      <c r="D349" s="12">
        <f t="shared" si="16"/>
        <v>63.320399999999999</v>
      </c>
      <c r="E349" s="13" t="s">
        <v>11</v>
      </c>
      <c r="F349" s="16">
        <v>10</v>
      </c>
      <c r="G349" s="14">
        <v>40</v>
      </c>
    </row>
    <row r="350" spans="1:7" ht="22.35" customHeight="1" outlineLevel="4" x14ac:dyDescent="0.2">
      <c r="A350"/>
      <c r="B350" s="11" t="s">
        <v>351</v>
      </c>
      <c r="C350" s="12">
        <v>48.279000000000003</v>
      </c>
      <c r="D350" s="12">
        <f t="shared" si="16"/>
        <v>57.934800000000003</v>
      </c>
      <c r="E350" s="13" t="s">
        <v>11</v>
      </c>
      <c r="F350" s="16">
        <v>15</v>
      </c>
      <c r="G350" s="14">
        <v>60</v>
      </c>
    </row>
    <row r="351" spans="1:7" ht="11.85" customHeight="1" outlineLevel="1" x14ac:dyDescent="0.2">
      <c r="A351"/>
      <c r="B351" s="11" t="s">
        <v>352</v>
      </c>
      <c r="C351" s="12">
        <v>44.583000000000006</v>
      </c>
      <c r="D351" s="12">
        <f t="shared" si="16"/>
        <v>53.499600000000008</v>
      </c>
      <c r="E351" s="13" t="s">
        <v>11</v>
      </c>
      <c r="F351" s="16">
        <v>20</v>
      </c>
      <c r="G351" s="14">
        <v>80</v>
      </c>
    </row>
    <row r="352" spans="1:7" ht="11.85" customHeight="1" outlineLevel="4" x14ac:dyDescent="0.2">
      <c r="A352"/>
      <c r="B352" s="11" t="s">
        <v>353</v>
      </c>
      <c r="C352" s="12">
        <v>77.296999999999997</v>
      </c>
      <c r="D352" s="12">
        <f t="shared" si="16"/>
        <v>92.756399999999999</v>
      </c>
      <c r="E352" s="13" t="s">
        <v>11</v>
      </c>
      <c r="F352" s="16">
        <v>5</v>
      </c>
      <c r="G352" s="14">
        <v>20</v>
      </c>
    </row>
    <row r="353" spans="1:7" ht="11.85" customHeight="1" outlineLevel="4" x14ac:dyDescent="0.2">
      <c r="A353"/>
      <c r="B353" s="11" t="s">
        <v>354</v>
      </c>
      <c r="C353" s="12">
        <v>250.58000000000004</v>
      </c>
      <c r="D353" s="12">
        <f t="shared" si="16"/>
        <v>300.69600000000003</v>
      </c>
      <c r="E353" s="13" t="s">
        <v>11</v>
      </c>
      <c r="F353" s="16">
        <v>2</v>
      </c>
      <c r="G353" s="14">
        <v>8</v>
      </c>
    </row>
    <row r="354" spans="1:7" ht="11.85" customHeight="1" outlineLevel="4" x14ac:dyDescent="0.2">
      <c r="A354"/>
      <c r="B354" s="11" t="s">
        <v>355</v>
      </c>
      <c r="C354" s="12">
        <v>117.04000000000002</v>
      </c>
      <c r="D354" s="12">
        <f t="shared" si="16"/>
        <v>140.44800000000001</v>
      </c>
      <c r="E354" s="13" t="s">
        <v>11</v>
      </c>
      <c r="F354" s="16">
        <v>3</v>
      </c>
      <c r="G354" s="14">
        <v>15</v>
      </c>
    </row>
    <row r="355" spans="1:7" ht="11.85" customHeight="1" outlineLevel="4" x14ac:dyDescent="0.2">
      <c r="A355"/>
      <c r="B355" s="11" t="s">
        <v>356</v>
      </c>
      <c r="C355" s="12">
        <v>121.66</v>
      </c>
      <c r="D355" s="12">
        <f t="shared" si="16"/>
        <v>145.99199999999999</v>
      </c>
      <c r="E355" s="13" t="s">
        <v>11</v>
      </c>
      <c r="F355" s="16">
        <v>3</v>
      </c>
      <c r="G355" s="14">
        <v>15</v>
      </c>
    </row>
    <row r="356" spans="1:7" ht="11.85" customHeight="1" outlineLevel="4" x14ac:dyDescent="0.2">
      <c r="A356"/>
      <c r="B356" s="11" t="s">
        <v>357</v>
      </c>
      <c r="C356" s="12">
        <v>84.678000000000011</v>
      </c>
      <c r="D356" s="12">
        <f t="shared" si="16"/>
        <v>101.61360000000001</v>
      </c>
      <c r="E356" s="13" t="s">
        <v>11</v>
      </c>
      <c r="F356" s="16">
        <v>5</v>
      </c>
      <c r="G356" s="14">
        <v>30</v>
      </c>
    </row>
    <row r="357" spans="1:7" ht="11.85" customHeight="1" outlineLevel="1" x14ac:dyDescent="0.2">
      <c r="A357"/>
      <c r="B357" s="11" t="s">
        <v>358</v>
      </c>
      <c r="C357" s="12">
        <v>56.067</v>
      </c>
      <c r="D357" s="12">
        <f t="shared" si="16"/>
        <v>67.2804</v>
      </c>
      <c r="E357" s="13" t="s">
        <v>11</v>
      </c>
      <c r="F357" s="16">
        <v>5</v>
      </c>
      <c r="G357" s="14">
        <v>30</v>
      </c>
    </row>
    <row r="358" spans="1:7" ht="11.85" customHeight="1" outlineLevel="4" x14ac:dyDescent="0.2">
      <c r="A358"/>
      <c r="B358" s="11" t="s">
        <v>359</v>
      </c>
      <c r="C358" s="12">
        <v>66.220000000000013</v>
      </c>
      <c r="D358" s="12">
        <f t="shared" si="16"/>
        <v>79.464000000000013</v>
      </c>
      <c r="E358" s="13" t="s">
        <v>11</v>
      </c>
      <c r="F358" s="16">
        <v>5</v>
      </c>
      <c r="G358" s="14">
        <v>30</v>
      </c>
    </row>
    <row r="359" spans="1:7" ht="11.85" customHeight="1" outlineLevel="4" x14ac:dyDescent="0.2">
      <c r="A359"/>
      <c r="B359" s="11" t="s">
        <v>360</v>
      </c>
      <c r="C359" s="12">
        <v>56.727000000000004</v>
      </c>
      <c r="D359" s="12">
        <f t="shared" si="16"/>
        <v>68.072400000000002</v>
      </c>
      <c r="E359" s="13" t="s">
        <v>11</v>
      </c>
      <c r="F359" s="16">
        <v>10</v>
      </c>
      <c r="G359" s="14">
        <v>50</v>
      </c>
    </row>
    <row r="360" spans="1:7" ht="11.85" customHeight="1" outlineLevel="4" x14ac:dyDescent="0.2">
      <c r="A360"/>
      <c r="B360" s="11" t="s">
        <v>361</v>
      </c>
      <c r="C360" s="12">
        <v>38.247000000000007</v>
      </c>
      <c r="D360" s="12">
        <f t="shared" si="16"/>
        <v>45.896400000000007</v>
      </c>
      <c r="E360" s="13" t="s">
        <v>11</v>
      </c>
      <c r="F360" s="16">
        <v>15</v>
      </c>
      <c r="G360" s="14">
        <v>60</v>
      </c>
    </row>
    <row r="361" spans="1:7" ht="12.6" customHeight="1" x14ac:dyDescent="0.2">
      <c r="A361"/>
      <c r="B361" s="11" t="s">
        <v>362</v>
      </c>
      <c r="C361" s="12">
        <v>45.562000000000005</v>
      </c>
      <c r="D361" s="12">
        <f t="shared" si="16"/>
        <v>54.674400000000006</v>
      </c>
      <c r="E361" s="13" t="s">
        <v>11</v>
      </c>
      <c r="F361" s="16">
        <v>15</v>
      </c>
      <c r="G361" s="14">
        <v>60</v>
      </c>
    </row>
    <row r="362" spans="1:7" ht="11.85" customHeight="1" outlineLevel="1" x14ac:dyDescent="0.2">
      <c r="A362"/>
      <c r="B362" s="11" t="s">
        <v>363</v>
      </c>
      <c r="C362" s="12">
        <v>184.69000000000003</v>
      </c>
      <c r="D362" s="12">
        <f t="shared" si="16"/>
        <v>221.62800000000001</v>
      </c>
      <c r="E362" s="13" t="s">
        <v>11</v>
      </c>
      <c r="F362" s="16">
        <v>2</v>
      </c>
      <c r="G362" s="14">
        <v>10</v>
      </c>
    </row>
    <row r="363" spans="1:7" ht="11.85" customHeight="1" outlineLevel="4" x14ac:dyDescent="0.2">
      <c r="A363"/>
      <c r="B363" s="11" t="s">
        <v>364</v>
      </c>
      <c r="C363" s="12">
        <v>200.53000000000003</v>
      </c>
      <c r="D363" s="12">
        <f t="shared" si="16"/>
        <v>240.63600000000002</v>
      </c>
      <c r="E363" s="13" t="s">
        <v>11</v>
      </c>
      <c r="F363" s="16">
        <v>2</v>
      </c>
      <c r="G363" s="14">
        <v>10</v>
      </c>
    </row>
    <row r="364" spans="1:7" ht="11.85" customHeight="1" outlineLevel="4" x14ac:dyDescent="0.2">
      <c r="A364"/>
      <c r="B364" s="11" t="s">
        <v>365</v>
      </c>
      <c r="C364" s="12">
        <v>184.69000000000003</v>
      </c>
      <c r="D364" s="12">
        <f t="shared" si="16"/>
        <v>221.62800000000001</v>
      </c>
      <c r="E364" s="13" t="s">
        <v>11</v>
      </c>
      <c r="F364" s="16">
        <v>3</v>
      </c>
      <c r="G364" s="14">
        <v>15</v>
      </c>
    </row>
    <row r="365" spans="1:7" ht="11.85" customHeight="1" outlineLevel="4" x14ac:dyDescent="0.2">
      <c r="A365"/>
      <c r="B365" s="11" t="s">
        <v>366</v>
      </c>
      <c r="C365" s="12">
        <v>118.69000000000001</v>
      </c>
      <c r="D365" s="12">
        <f t="shared" si="16"/>
        <v>142.428</v>
      </c>
      <c r="E365" s="13" t="s">
        <v>11</v>
      </c>
      <c r="F365" s="16">
        <v>5</v>
      </c>
      <c r="G365" s="14">
        <v>20</v>
      </c>
    </row>
    <row r="366" spans="1:7" ht="11.85" customHeight="1" outlineLevel="4" x14ac:dyDescent="0.2">
      <c r="A366"/>
      <c r="B366" s="11" t="s">
        <v>367</v>
      </c>
      <c r="C366" s="12">
        <v>102.89400000000002</v>
      </c>
      <c r="D366" s="12">
        <f t="shared" si="16"/>
        <v>123.47280000000002</v>
      </c>
      <c r="E366" s="13" t="s">
        <v>11</v>
      </c>
      <c r="F366" s="16">
        <v>5</v>
      </c>
      <c r="G366" s="14">
        <v>20</v>
      </c>
    </row>
    <row r="367" spans="1:7" ht="22.35" customHeight="1" outlineLevel="4" x14ac:dyDescent="0.2">
      <c r="A367"/>
      <c r="B367" s="11" t="s">
        <v>368</v>
      </c>
      <c r="C367" s="12">
        <v>85.734000000000009</v>
      </c>
      <c r="D367" s="12">
        <f t="shared" si="16"/>
        <v>102.88080000000001</v>
      </c>
      <c r="E367" s="13" t="s">
        <v>11</v>
      </c>
      <c r="F367" s="16">
        <v>5</v>
      </c>
      <c r="G367" s="14">
        <v>20</v>
      </c>
    </row>
    <row r="368" spans="1:7" ht="32.85" customHeight="1" outlineLevel="4" x14ac:dyDescent="0.2">
      <c r="A368"/>
      <c r="B368" s="11" t="s">
        <v>369</v>
      </c>
      <c r="C368" s="12">
        <v>356.18000000000006</v>
      </c>
      <c r="D368" s="12">
        <f t="shared" si="16"/>
        <v>427.41600000000005</v>
      </c>
      <c r="E368" s="13" t="s">
        <v>11</v>
      </c>
      <c r="F368" s="16">
        <v>1</v>
      </c>
      <c r="G368" s="14">
        <v>4</v>
      </c>
    </row>
    <row r="369" spans="1:7" ht="22.35" customHeight="1" outlineLevel="4" x14ac:dyDescent="0.2">
      <c r="A369"/>
      <c r="B369" s="11" t="s">
        <v>370</v>
      </c>
      <c r="C369" s="12">
        <v>72.555999999999997</v>
      </c>
      <c r="D369" s="12">
        <f t="shared" si="16"/>
        <v>87.0672</v>
      </c>
      <c r="E369" s="13" t="s">
        <v>11</v>
      </c>
      <c r="F369" s="16">
        <v>10</v>
      </c>
      <c r="G369" s="14">
        <v>40</v>
      </c>
    </row>
    <row r="370" spans="1:7" ht="22.35" customHeight="1" outlineLevel="4" x14ac:dyDescent="0.2">
      <c r="A370"/>
      <c r="B370" s="11" t="s">
        <v>371</v>
      </c>
      <c r="C370" s="12">
        <v>121.33000000000001</v>
      </c>
      <c r="D370" s="12">
        <f t="shared" si="16"/>
        <v>145.596</v>
      </c>
      <c r="E370" s="13" t="s">
        <v>11</v>
      </c>
      <c r="F370" s="16">
        <v>5</v>
      </c>
      <c r="G370" s="14">
        <v>20</v>
      </c>
    </row>
    <row r="371" spans="1:7" ht="22.35" customHeight="1" outlineLevel="4" x14ac:dyDescent="0.2">
      <c r="A371"/>
      <c r="B371" s="11" t="s">
        <v>372</v>
      </c>
      <c r="C371" s="12">
        <v>64.328000000000003</v>
      </c>
      <c r="D371" s="12">
        <f t="shared" si="16"/>
        <v>77.193600000000004</v>
      </c>
      <c r="E371" s="13" t="s">
        <v>11</v>
      </c>
      <c r="F371" s="16">
        <v>10</v>
      </c>
      <c r="G371" s="14">
        <v>40</v>
      </c>
    </row>
    <row r="372" spans="1:7" ht="11.85" customHeight="1" outlineLevel="1" collapsed="1" x14ac:dyDescent="0.2">
      <c r="A372"/>
      <c r="B372" s="24" t="s">
        <v>373</v>
      </c>
      <c r="C372" s="21"/>
      <c r="D372" s="21"/>
      <c r="E372" s="22"/>
      <c r="F372" s="23"/>
      <c r="G372" s="23"/>
    </row>
    <row r="373" spans="1:7" ht="22.35" customHeight="1" outlineLevel="4" x14ac:dyDescent="0.2">
      <c r="A373"/>
      <c r="B373" s="11" t="s">
        <v>374</v>
      </c>
      <c r="C373" s="12">
        <v>54.472000000000008</v>
      </c>
      <c r="D373" s="12">
        <f>C373*1.2</f>
        <v>65.366400000000013</v>
      </c>
      <c r="E373" s="13" t="s">
        <v>11</v>
      </c>
      <c r="F373" s="16">
        <v>10</v>
      </c>
      <c r="G373" s="14">
        <v>40</v>
      </c>
    </row>
    <row r="374" spans="1:7" ht="22.35" customHeight="1" outlineLevel="4" x14ac:dyDescent="0.2">
      <c r="A374"/>
      <c r="B374" s="11" t="s">
        <v>375</v>
      </c>
      <c r="C374" s="12">
        <v>72.555999999999997</v>
      </c>
      <c r="D374" s="12">
        <f t="shared" ref="D374:D395" si="17">C374*1.2</f>
        <v>87.0672</v>
      </c>
      <c r="E374" s="13" t="s">
        <v>11</v>
      </c>
      <c r="F374" s="16">
        <v>5</v>
      </c>
      <c r="G374" s="14">
        <v>20</v>
      </c>
    </row>
    <row r="375" spans="1:7" ht="22.35" customHeight="1" outlineLevel="4" x14ac:dyDescent="0.2">
      <c r="A375"/>
      <c r="B375" s="11" t="s">
        <v>376</v>
      </c>
      <c r="C375" s="12">
        <v>54.34</v>
      </c>
      <c r="D375" s="12">
        <f t="shared" si="17"/>
        <v>65.207999999999998</v>
      </c>
      <c r="E375" s="13" t="s">
        <v>11</v>
      </c>
      <c r="F375" s="16">
        <v>10</v>
      </c>
      <c r="G375" s="14">
        <v>40</v>
      </c>
    </row>
    <row r="376" spans="1:7" ht="22.35" customHeight="1" outlineLevel="4" x14ac:dyDescent="0.2">
      <c r="A376"/>
      <c r="B376" s="11" t="s">
        <v>377</v>
      </c>
      <c r="C376" s="12">
        <v>51.710999999999999</v>
      </c>
      <c r="D376" s="12">
        <f t="shared" si="17"/>
        <v>62.053199999999997</v>
      </c>
      <c r="E376" s="13" t="s">
        <v>11</v>
      </c>
      <c r="F376" s="16">
        <v>10</v>
      </c>
      <c r="G376" s="14">
        <v>50</v>
      </c>
    </row>
    <row r="377" spans="1:7" ht="22.35" customHeight="1" outlineLevel="4" x14ac:dyDescent="0.2">
      <c r="A377"/>
      <c r="B377" s="11" t="s">
        <v>378</v>
      </c>
      <c r="C377" s="12">
        <v>108.16300000000001</v>
      </c>
      <c r="D377" s="12">
        <f t="shared" si="17"/>
        <v>129.79560000000001</v>
      </c>
      <c r="E377" s="13" t="s">
        <v>11</v>
      </c>
      <c r="F377" s="16">
        <v>4</v>
      </c>
      <c r="G377" s="14">
        <v>16</v>
      </c>
    </row>
    <row r="378" spans="1:7" ht="22.35" customHeight="1" outlineLevel="4" x14ac:dyDescent="0.2">
      <c r="A378"/>
      <c r="B378" s="11" t="s">
        <v>379</v>
      </c>
      <c r="C378" s="12">
        <v>267.74</v>
      </c>
      <c r="D378" s="12">
        <f t="shared" si="17"/>
        <v>321.28800000000001</v>
      </c>
      <c r="E378" s="13" t="s">
        <v>11</v>
      </c>
      <c r="F378" s="16">
        <v>2</v>
      </c>
      <c r="G378" s="14">
        <v>8</v>
      </c>
    </row>
    <row r="379" spans="1:7" ht="22.35" customHeight="1" outlineLevel="4" x14ac:dyDescent="0.2">
      <c r="A379"/>
      <c r="B379" s="11" t="s">
        <v>380</v>
      </c>
      <c r="C379" s="12">
        <v>221.65</v>
      </c>
      <c r="D379" s="12">
        <f t="shared" si="17"/>
        <v>265.98</v>
      </c>
      <c r="E379" s="13" t="s">
        <v>11</v>
      </c>
      <c r="F379" s="16">
        <v>2</v>
      </c>
      <c r="G379" s="14">
        <v>10</v>
      </c>
    </row>
    <row r="380" spans="1:7" ht="22.35" customHeight="1" outlineLevel="4" x14ac:dyDescent="0.2">
      <c r="A380"/>
      <c r="B380" s="11" t="s">
        <v>381</v>
      </c>
      <c r="C380" s="12">
        <v>88.385000000000005</v>
      </c>
      <c r="D380" s="12">
        <f t="shared" si="17"/>
        <v>106.062</v>
      </c>
      <c r="E380" s="13" t="s">
        <v>11</v>
      </c>
      <c r="F380" s="16">
        <v>5</v>
      </c>
      <c r="G380" s="14">
        <v>20</v>
      </c>
    </row>
    <row r="381" spans="1:7" ht="22.35" customHeight="1" outlineLevel="4" x14ac:dyDescent="0.2">
      <c r="A381"/>
      <c r="B381" s="11" t="s">
        <v>382</v>
      </c>
      <c r="C381" s="12">
        <v>80.850000000000009</v>
      </c>
      <c r="D381" s="12">
        <f t="shared" si="17"/>
        <v>97.02000000000001</v>
      </c>
      <c r="E381" s="13" t="s">
        <v>11</v>
      </c>
      <c r="F381" s="16">
        <v>5</v>
      </c>
      <c r="G381" s="14">
        <v>20</v>
      </c>
    </row>
    <row r="382" spans="1:7" ht="22.35" customHeight="1" outlineLevel="4" x14ac:dyDescent="0.2">
      <c r="A382"/>
      <c r="B382" s="11" t="s">
        <v>383</v>
      </c>
      <c r="C382" s="12">
        <v>50.127000000000002</v>
      </c>
      <c r="D382" s="12">
        <f t="shared" si="17"/>
        <v>60.1524</v>
      </c>
      <c r="E382" s="13" t="s">
        <v>11</v>
      </c>
      <c r="F382" s="16">
        <v>10</v>
      </c>
      <c r="G382" s="14">
        <v>40</v>
      </c>
    </row>
    <row r="383" spans="1:7" ht="22.35" customHeight="1" outlineLevel="4" x14ac:dyDescent="0.2">
      <c r="A383"/>
      <c r="B383" s="11" t="s">
        <v>384</v>
      </c>
      <c r="C383" s="12">
        <v>64.63600000000001</v>
      </c>
      <c r="D383" s="12">
        <f t="shared" si="17"/>
        <v>77.563200000000009</v>
      </c>
      <c r="E383" s="13" t="s">
        <v>11</v>
      </c>
      <c r="F383" s="16">
        <v>5</v>
      </c>
      <c r="G383" s="14">
        <v>30</v>
      </c>
    </row>
    <row r="384" spans="1:7" ht="22.35" customHeight="1" outlineLevel="4" x14ac:dyDescent="0.2">
      <c r="A384"/>
      <c r="B384" s="11" t="s">
        <v>385</v>
      </c>
      <c r="C384" s="12">
        <v>131.89000000000001</v>
      </c>
      <c r="D384" s="12">
        <f t="shared" si="17"/>
        <v>158.268</v>
      </c>
      <c r="E384" s="13" t="s">
        <v>11</v>
      </c>
      <c r="F384" s="16">
        <v>3</v>
      </c>
      <c r="G384" s="14">
        <v>15</v>
      </c>
    </row>
    <row r="385" spans="1:7" ht="22.35" customHeight="1" outlineLevel="4" x14ac:dyDescent="0.2">
      <c r="A385"/>
      <c r="B385" s="11" t="s">
        <v>386</v>
      </c>
      <c r="C385" s="12">
        <v>127.93</v>
      </c>
      <c r="D385" s="12">
        <f t="shared" si="17"/>
        <v>153.51599999999999</v>
      </c>
      <c r="E385" s="13" t="s">
        <v>11</v>
      </c>
      <c r="F385" s="16">
        <v>3</v>
      </c>
      <c r="G385" s="14">
        <v>15</v>
      </c>
    </row>
    <row r="386" spans="1:7" ht="22.35" customHeight="1" outlineLevel="4" x14ac:dyDescent="0.2">
      <c r="A386"/>
      <c r="B386" s="11" t="s">
        <v>387</v>
      </c>
      <c r="C386" s="12">
        <v>110.77000000000001</v>
      </c>
      <c r="D386" s="12">
        <f t="shared" si="17"/>
        <v>132.92400000000001</v>
      </c>
      <c r="E386" s="13" t="s">
        <v>11</v>
      </c>
      <c r="F386" s="16">
        <v>3</v>
      </c>
      <c r="G386" s="14">
        <v>15</v>
      </c>
    </row>
    <row r="387" spans="1:7" ht="22.35" customHeight="1" outlineLevel="4" x14ac:dyDescent="0.2">
      <c r="A387"/>
      <c r="B387" s="11" t="s">
        <v>388</v>
      </c>
      <c r="C387" s="12">
        <v>142.45000000000002</v>
      </c>
      <c r="D387" s="12">
        <f t="shared" si="17"/>
        <v>170.94000000000003</v>
      </c>
      <c r="E387" s="13" t="s">
        <v>11</v>
      </c>
      <c r="F387" s="16">
        <v>2</v>
      </c>
      <c r="G387" s="14">
        <v>10</v>
      </c>
    </row>
    <row r="388" spans="1:7" ht="22.35" customHeight="1" outlineLevel="4" x14ac:dyDescent="0.2">
      <c r="A388"/>
      <c r="B388" s="11" t="s">
        <v>389</v>
      </c>
      <c r="C388" s="12">
        <v>139.81</v>
      </c>
      <c r="D388" s="12">
        <f t="shared" si="17"/>
        <v>167.77199999999999</v>
      </c>
      <c r="E388" s="13" t="s">
        <v>11</v>
      </c>
      <c r="F388" s="16">
        <v>2</v>
      </c>
      <c r="G388" s="14">
        <v>10</v>
      </c>
    </row>
    <row r="389" spans="1:7" ht="22.35" customHeight="1" outlineLevel="4" x14ac:dyDescent="0.2">
      <c r="A389"/>
      <c r="B389" s="11" t="s">
        <v>390</v>
      </c>
      <c r="C389" s="12">
        <v>141.13000000000002</v>
      </c>
      <c r="D389" s="12">
        <f t="shared" si="17"/>
        <v>169.35600000000002</v>
      </c>
      <c r="E389" s="13" t="s">
        <v>11</v>
      </c>
      <c r="F389" s="16">
        <v>2</v>
      </c>
      <c r="G389" s="14">
        <v>10</v>
      </c>
    </row>
    <row r="390" spans="1:7" ht="22.35" customHeight="1" outlineLevel="4" x14ac:dyDescent="0.2">
      <c r="A390"/>
      <c r="B390" s="11" t="s">
        <v>391</v>
      </c>
      <c r="C390" s="12">
        <v>138.49</v>
      </c>
      <c r="D390" s="12">
        <f t="shared" si="17"/>
        <v>166.18800000000002</v>
      </c>
      <c r="E390" s="13" t="s">
        <v>11</v>
      </c>
      <c r="F390" s="16">
        <v>2</v>
      </c>
      <c r="G390" s="14">
        <v>10</v>
      </c>
    </row>
    <row r="391" spans="1:7" ht="22.35" customHeight="1" outlineLevel="4" x14ac:dyDescent="0.2">
      <c r="A391"/>
      <c r="B391" s="11" t="s">
        <v>392</v>
      </c>
      <c r="C391" s="12">
        <v>435.27000000000004</v>
      </c>
      <c r="D391" s="12">
        <f t="shared" si="17"/>
        <v>522.32400000000007</v>
      </c>
      <c r="E391" s="13" t="s">
        <v>11</v>
      </c>
      <c r="F391" s="16">
        <v>1</v>
      </c>
      <c r="G391" s="14">
        <v>3</v>
      </c>
    </row>
    <row r="392" spans="1:7" ht="22.35" customHeight="1" outlineLevel="4" x14ac:dyDescent="0.2">
      <c r="A392"/>
      <c r="B392" s="11" t="s">
        <v>393</v>
      </c>
      <c r="C392" s="12">
        <v>43.923000000000002</v>
      </c>
      <c r="D392" s="12">
        <f t="shared" si="17"/>
        <v>52.707599999999999</v>
      </c>
      <c r="E392" s="13" t="s">
        <v>11</v>
      </c>
      <c r="F392" s="16">
        <v>10</v>
      </c>
      <c r="G392" s="14">
        <v>50</v>
      </c>
    </row>
    <row r="393" spans="1:7" ht="22.35" customHeight="1" outlineLevel="4" x14ac:dyDescent="0.2">
      <c r="A393"/>
      <c r="B393" s="11" t="s">
        <v>394</v>
      </c>
      <c r="C393" s="12">
        <v>46.827000000000005</v>
      </c>
      <c r="D393" s="12">
        <f t="shared" si="17"/>
        <v>56.192400000000006</v>
      </c>
      <c r="E393" s="13" t="s">
        <v>11</v>
      </c>
      <c r="F393" s="16">
        <v>10</v>
      </c>
      <c r="G393" s="14">
        <v>40</v>
      </c>
    </row>
    <row r="394" spans="1:7" ht="22.35" customHeight="1" outlineLevel="4" x14ac:dyDescent="0.2">
      <c r="A394"/>
      <c r="B394" s="11" t="s">
        <v>395</v>
      </c>
      <c r="C394" s="12">
        <v>75.713000000000008</v>
      </c>
      <c r="D394" s="12">
        <f t="shared" si="17"/>
        <v>90.85560000000001</v>
      </c>
      <c r="E394" s="13" t="s">
        <v>11</v>
      </c>
      <c r="F394" s="16">
        <v>5</v>
      </c>
      <c r="G394" s="14">
        <v>20</v>
      </c>
    </row>
    <row r="395" spans="1:7" ht="22.35" customHeight="1" outlineLevel="4" x14ac:dyDescent="0.2">
      <c r="A395"/>
      <c r="B395" s="11" t="s">
        <v>396</v>
      </c>
      <c r="C395" s="12">
        <v>65.956000000000003</v>
      </c>
      <c r="D395" s="12">
        <f t="shared" si="17"/>
        <v>79.147199999999998</v>
      </c>
      <c r="E395" s="13" t="s">
        <v>11</v>
      </c>
      <c r="F395" s="16">
        <v>5</v>
      </c>
      <c r="G395" s="14">
        <v>20</v>
      </c>
    </row>
    <row r="396" spans="1:7" ht="22.35" customHeight="1" outlineLevel="4" x14ac:dyDescent="0.2">
      <c r="A396"/>
      <c r="B396" s="11" t="s">
        <v>397</v>
      </c>
      <c r="C396" s="12">
        <v>79.14500000000001</v>
      </c>
      <c r="D396" s="12">
        <f>C396*1.2</f>
        <v>94.974000000000004</v>
      </c>
      <c r="E396" s="13" t="s">
        <v>11</v>
      </c>
      <c r="F396" s="16">
        <v>5</v>
      </c>
      <c r="G396" s="14">
        <v>20</v>
      </c>
    </row>
    <row r="397" spans="1:7" ht="22.35" customHeight="1" outlineLevel="4" x14ac:dyDescent="0.2">
      <c r="A397"/>
      <c r="B397" s="24" t="s">
        <v>398</v>
      </c>
      <c r="C397" s="21"/>
      <c r="D397" s="21"/>
      <c r="E397" s="22"/>
      <c r="F397" s="23"/>
      <c r="G397" s="23"/>
    </row>
    <row r="398" spans="1:7" ht="22.35" customHeight="1" outlineLevel="4" x14ac:dyDescent="0.2">
      <c r="A398"/>
      <c r="B398" s="11" t="s">
        <v>399</v>
      </c>
      <c r="C398" s="12">
        <v>38.907000000000004</v>
      </c>
      <c r="D398" s="12">
        <f>C398*1.2</f>
        <v>46.688400000000001</v>
      </c>
      <c r="E398" s="13" t="s">
        <v>11</v>
      </c>
      <c r="F398" s="16">
        <v>10</v>
      </c>
      <c r="G398" s="14">
        <v>50</v>
      </c>
    </row>
    <row r="399" spans="1:7" ht="22.35" customHeight="1" outlineLevel="4" x14ac:dyDescent="0.2">
      <c r="A399"/>
      <c r="B399" s="11" t="s">
        <v>400</v>
      </c>
      <c r="C399" s="12">
        <v>57.772000000000006</v>
      </c>
      <c r="D399" s="12">
        <f t="shared" ref="D399:D417" si="18">C399*1.2</f>
        <v>69.326400000000007</v>
      </c>
      <c r="E399" s="13" t="s">
        <v>11</v>
      </c>
      <c r="F399" s="16">
        <v>10</v>
      </c>
      <c r="G399" s="14">
        <v>40</v>
      </c>
    </row>
    <row r="400" spans="1:7" ht="11.85" customHeight="1" outlineLevel="1" x14ac:dyDescent="0.2">
      <c r="A400"/>
      <c r="B400" s="11" t="s">
        <v>401</v>
      </c>
      <c r="C400" s="12">
        <v>25.069000000000003</v>
      </c>
      <c r="D400" s="12">
        <f t="shared" si="18"/>
        <v>30.082800000000002</v>
      </c>
      <c r="E400" s="13" t="s">
        <v>11</v>
      </c>
      <c r="F400" s="16">
        <v>25</v>
      </c>
      <c r="G400" s="14">
        <v>100</v>
      </c>
    </row>
    <row r="401" spans="1:7" ht="22.35" customHeight="1" outlineLevel="4" x14ac:dyDescent="0.2">
      <c r="A401"/>
      <c r="B401" s="11" t="s">
        <v>402</v>
      </c>
      <c r="C401" s="12">
        <v>145.09000000000003</v>
      </c>
      <c r="D401" s="12">
        <f t="shared" si="18"/>
        <v>174.10800000000003</v>
      </c>
      <c r="E401" s="13" t="s">
        <v>11</v>
      </c>
      <c r="F401" s="16">
        <v>4</v>
      </c>
      <c r="G401" s="14">
        <v>16</v>
      </c>
    </row>
    <row r="402" spans="1:7" ht="22.35" customHeight="1" outlineLevel="4" x14ac:dyDescent="0.2">
      <c r="A402"/>
      <c r="B402" s="11" t="s">
        <v>403</v>
      </c>
      <c r="C402" s="12">
        <v>122.65</v>
      </c>
      <c r="D402" s="12">
        <f t="shared" si="18"/>
        <v>147.18</v>
      </c>
      <c r="E402" s="13" t="s">
        <v>11</v>
      </c>
      <c r="F402" s="16">
        <v>5</v>
      </c>
      <c r="G402" s="14">
        <v>20</v>
      </c>
    </row>
    <row r="403" spans="1:7" ht="22.35" customHeight="1" outlineLevel="4" x14ac:dyDescent="0.2">
      <c r="A403"/>
      <c r="B403" s="11" t="s">
        <v>404</v>
      </c>
      <c r="C403" s="12">
        <v>118.69000000000001</v>
      </c>
      <c r="D403" s="12">
        <f t="shared" si="18"/>
        <v>142.428</v>
      </c>
      <c r="E403" s="13" t="s">
        <v>11</v>
      </c>
      <c r="F403" s="16">
        <v>5</v>
      </c>
      <c r="G403" s="14">
        <v>20</v>
      </c>
    </row>
    <row r="404" spans="1:7" ht="22.35" customHeight="1" outlineLevel="4" x14ac:dyDescent="0.2">
      <c r="A404"/>
      <c r="B404" s="11" t="s">
        <v>405</v>
      </c>
      <c r="C404" s="12">
        <v>108.16300000000001</v>
      </c>
      <c r="D404" s="12">
        <f t="shared" si="18"/>
        <v>129.79560000000001</v>
      </c>
      <c r="E404" s="13" t="s">
        <v>11</v>
      </c>
      <c r="F404" s="16">
        <v>5</v>
      </c>
      <c r="G404" s="14">
        <v>20</v>
      </c>
    </row>
    <row r="405" spans="1:7" ht="22.35" customHeight="1" outlineLevel="4" x14ac:dyDescent="0.2">
      <c r="A405"/>
      <c r="B405" s="11" t="s">
        <v>406</v>
      </c>
      <c r="C405" s="12">
        <v>112.09000000000002</v>
      </c>
      <c r="D405" s="12">
        <f t="shared" si="18"/>
        <v>134.50800000000001</v>
      </c>
      <c r="E405" s="13" t="s">
        <v>11</v>
      </c>
      <c r="F405" s="16">
        <v>5</v>
      </c>
      <c r="G405" s="14">
        <v>20</v>
      </c>
    </row>
    <row r="406" spans="1:7" ht="22.35" customHeight="1" outlineLevel="4" x14ac:dyDescent="0.2">
      <c r="A406"/>
      <c r="B406" s="11" t="s">
        <v>407</v>
      </c>
      <c r="C406" s="12">
        <v>44.187000000000005</v>
      </c>
      <c r="D406" s="12">
        <f t="shared" si="18"/>
        <v>53.024400000000007</v>
      </c>
      <c r="E406" s="13" t="s">
        <v>11</v>
      </c>
      <c r="F406" s="16">
        <v>15</v>
      </c>
      <c r="G406" s="14">
        <v>60</v>
      </c>
    </row>
    <row r="407" spans="1:7" ht="22.35" customHeight="1" outlineLevel="4" x14ac:dyDescent="0.2">
      <c r="A407"/>
      <c r="B407" s="11" t="s">
        <v>408</v>
      </c>
      <c r="C407" s="12">
        <v>93.654000000000011</v>
      </c>
      <c r="D407" s="12">
        <f t="shared" si="18"/>
        <v>112.38480000000001</v>
      </c>
      <c r="E407" s="13" t="s">
        <v>11</v>
      </c>
      <c r="F407" s="16">
        <v>5</v>
      </c>
      <c r="G407" s="14">
        <v>30</v>
      </c>
    </row>
    <row r="408" spans="1:7" ht="22.35" customHeight="1" outlineLevel="4" x14ac:dyDescent="0.2">
      <c r="A408"/>
      <c r="B408" s="11" t="s">
        <v>409</v>
      </c>
      <c r="C408" s="12">
        <v>55.000000000000007</v>
      </c>
      <c r="D408" s="12">
        <f t="shared" si="18"/>
        <v>66</v>
      </c>
      <c r="E408" s="13" t="s">
        <v>11</v>
      </c>
      <c r="F408" s="16">
        <v>10</v>
      </c>
      <c r="G408" s="14">
        <v>50</v>
      </c>
    </row>
    <row r="409" spans="1:7" ht="22.35" customHeight="1" outlineLevel="4" x14ac:dyDescent="0.2">
      <c r="A409"/>
      <c r="B409" s="11" t="s">
        <v>410</v>
      </c>
      <c r="C409" s="12">
        <v>93.654000000000011</v>
      </c>
      <c r="D409" s="12">
        <f t="shared" si="18"/>
        <v>112.38480000000001</v>
      </c>
      <c r="E409" s="13" t="s">
        <v>11</v>
      </c>
      <c r="F409" s="16">
        <v>10</v>
      </c>
      <c r="G409" s="14">
        <v>40</v>
      </c>
    </row>
    <row r="410" spans="1:7" ht="22.35" customHeight="1" outlineLevel="4" x14ac:dyDescent="0.2">
      <c r="A410"/>
      <c r="B410" s="11" t="s">
        <v>411</v>
      </c>
      <c r="C410" s="12">
        <v>53.812000000000005</v>
      </c>
      <c r="D410" s="12">
        <f t="shared" si="18"/>
        <v>64.574399999999997</v>
      </c>
      <c r="E410" s="13" t="s">
        <v>11</v>
      </c>
      <c r="F410" s="16">
        <v>10</v>
      </c>
      <c r="G410" s="14">
        <v>50</v>
      </c>
    </row>
    <row r="411" spans="1:7" ht="22.35" customHeight="1" outlineLevel="4" x14ac:dyDescent="0.2">
      <c r="A411"/>
      <c r="B411" s="11" t="s">
        <v>412</v>
      </c>
      <c r="C411" s="12">
        <v>164.89000000000001</v>
      </c>
      <c r="D411" s="12">
        <f t="shared" si="18"/>
        <v>197.86800000000002</v>
      </c>
      <c r="E411" s="13" t="s">
        <v>11</v>
      </c>
      <c r="F411" s="16">
        <v>5</v>
      </c>
      <c r="G411" s="14">
        <v>10</v>
      </c>
    </row>
    <row r="412" spans="1:7" ht="22.35" customHeight="1" outlineLevel="4" x14ac:dyDescent="0.2">
      <c r="A412"/>
      <c r="B412" s="11" t="s">
        <v>413</v>
      </c>
      <c r="C412" s="12">
        <v>162.25</v>
      </c>
      <c r="D412" s="12">
        <f t="shared" si="18"/>
        <v>194.7</v>
      </c>
      <c r="E412" s="13" t="s">
        <v>11</v>
      </c>
      <c r="F412" s="16">
        <v>5</v>
      </c>
      <c r="G412" s="14">
        <v>10</v>
      </c>
    </row>
    <row r="413" spans="1:7" ht="22.35" customHeight="1" outlineLevel="4" x14ac:dyDescent="0.2">
      <c r="A413"/>
      <c r="B413" s="11" t="s">
        <v>414</v>
      </c>
      <c r="C413" s="12">
        <v>162.25</v>
      </c>
      <c r="D413" s="12">
        <f t="shared" si="18"/>
        <v>194.7</v>
      </c>
      <c r="E413" s="13" t="s">
        <v>11</v>
      </c>
      <c r="F413" s="16">
        <v>5</v>
      </c>
      <c r="G413" s="14">
        <v>10</v>
      </c>
    </row>
    <row r="414" spans="1:7" ht="22.35" customHeight="1" outlineLevel="4" x14ac:dyDescent="0.2">
      <c r="A414"/>
      <c r="B414" s="11" t="s">
        <v>415</v>
      </c>
      <c r="C414" s="12">
        <v>160.93000000000004</v>
      </c>
      <c r="D414" s="12">
        <f t="shared" si="18"/>
        <v>193.11600000000004</v>
      </c>
      <c r="E414" s="13" t="s">
        <v>11</v>
      </c>
      <c r="F414" s="16">
        <v>5</v>
      </c>
      <c r="G414" s="14">
        <v>10</v>
      </c>
    </row>
    <row r="415" spans="1:7" ht="22.35" customHeight="1" outlineLevel="4" x14ac:dyDescent="0.2">
      <c r="A415"/>
      <c r="B415" s="11" t="s">
        <v>416</v>
      </c>
      <c r="C415" s="12">
        <v>27.962000000000003</v>
      </c>
      <c r="D415" s="12">
        <f t="shared" si="18"/>
        <v>33.554400000000001</v>
      </c>
      <c r="E415" s="13" t="s">
        <v>11</v>
      </c>
      <c r="F415" s="16">
        <v>25</v>
      </c>
      <c r="G415" s="14">
        <v>100</v>
      </c>
    </row>
    <row r="416" spans="1:7" ht="22.35" customHeight="1" outlineLevel="4" x14ac:dyDescent="0.2">
      <c r="A416"/>
      <c r="B416" s="11" t="s">
        <v>417</v>
      </c>
      <c r="C416" s="12">
        <v>92.345000000000013</v>
      </c>
      <c r="D416" s="12">
        <f t="shared" si="18"/>
        <v>110.81400000000001</v>
      </c>
      <c r="E416" s="13" t="s">
        <v>11</v>
      </c>
      <c r="F416" s="16">
        <v>5</v>
      </c>
      <c r="G416" s="14">
        <v>25</v>
      </c>
    </row>
    <row r="417" spans="1:7" ht="22.35" customHeight="1" outlineLevel="4" x14ac:dyDescent="0.2">
      <c r="A417"/>
      <c r="B417" s="11" t="s">
        <v>418</v>
      </c>
      <c r="C417" s="12">
        <v>192.61</v>
      </c>
      <c r="D417" s="12">
        <f t="shared" si="18"/>
        <v>231.13200000000001</v>
      </c>
      <c r="E417" s="13" t="s">
        <v>11</v>
      </c>
      <c r="F417" s="16">
        <v>2</v>
      </c>
      <c r="G417" s="14">
        <v>6</v>
      </c>
    </row>
    <row r="418" spans="1:7" ht="22.35" customHeight="1" outlineLevel="4" x14ac:dyDescent="0.2">
      <c r="A418"/>
      <c r="B418" s="24" t="s">
        <v>419</v>
      </c>
      <c r="C418" s="21"/>
      <c r="D418" s="21"/>
      <c r="E418" s="22"/>
      <c r="F418" s="23"/>
      <c r="G418" s="23"/>
    </row>
    <row r="419" spans="1:7" ht="22.35" customHeight="1" outlineLevel="4" x14ac:dyDescent="0.2">
      <c r="A419"/>
      <c r="B419" s="11" t="s">
        <v>420</v>
      </c>
      <c r="C419" s="12">
        <v>12.397</v>
      </c>
      <c r="D419" s="12">
        <f>C419*1.2</f>
        <v>14.8764</v>
      </c>
      <c r="E419" s="13" t="s">
        <v>11</v>
      </c>
      <c r="F419" s="16">
        <v>50</v>
      </c>
      <c r="G419" s="14">
        <v>250</v>
      </c>
    </row>
    <row r="420" spans="1:7" ht="22.35" customHeight="1" outlineLevel="4" x14ac:dyDescent="0.2">
      <c r="A420"/>
      <c r="B420" s="11" t="s">
        <v>421</v>
      </c>
      <c r="C420" s="12">
        <v>19.129000000000001</v>
      </c>
      <c r="D420" s="12">
        <f t="shared" ref="D420:D443" si="19">C420*1.2</f>
        <v>22.954800000000002</v>
      </c>
      <c r="E420" s="13" t="s">
        <v>11</v>
      </c>
      <c r="F420" s="16">
        <v>25</v>
      </c>
      <c r="G420" s="14">
        <v>150</v>
      </c>
    </row>
    <row r="421" spans="1:7" ht="22.35" customHeight="1" outlineLevel="4" x14ac:dyDescent="0.2">
      <c r="A421"/>
      <c r="B421" s="11" t="s">
        <v>422</v>
      </c>
      <c r="C421" s="12">
        <v>18.193999999999999</v>
      </c>
      <c r="D421" s="12">
        <f t="shared" si="19"/>
        <v>21.832799999999999</v>
      </c>
      <c r="E421" s="13" t="s">
        <v>11</v>
      </c>
      <c r="F421" s="16">
        <v>25</v>
      </c>
      <c r="G421" s="14">
        <v>150</v>
      </c>
    </row>
    <row r="422" spans="1:7" ht="22.35" customHeight="1" outlineLevel="4" x14ac:dyDescent="0.2">
      <c r="A422"/>
      <c r="B422" s="11" t="s">
        <v>423</v>
      </c>
      <c r="C422" s="12">
        <v>32.450000000000003</v>
      </c>
      <c r="D422" s="12">
        <f t="shared" si="19"/>
        <v>38.940000000000005</v>
      </c>
      <c r="E422" s="13" t="s">
        <v>11</v>
      </c>
      <c r="F422" s="16">
        <v>25</v>
      </c>
      <c r="G422" s="14">
        <v>100</v>
      </c>
    </row>
    <row r="423" spans="1:7" ht="22.35" customHeight="1" outlineLevel="4" x14ac:dyDescent="0.2">
      <c r="A423"/>
      <c r="B423" s="11" t="s">
        <v>424</v>
      </c>
      <c r="C423" s="12">
        <v>47.487000000000009</v>
      </c>
      <c r="D423" s="12">
        <f t="shared" si="19"/>
        <v>56.984400000000008</v>
      </c>
      <c r="E423" s="13" t="s">
        <v>11</v>
      </c>
      <c r="F423" s="16">
        <v>10</v>
      </c>
      <c r="G423" s="14">
        <v>40</v>
      </c>
    </row>
    <row r="424" spans="1:7" ht="22.35" customHeight="1" outlineLevel="4" x14ac:dyDescent="0.2">
      <c r="A424"/>
      <c r="B424" s="11" t="s">
        <v>425</v>
      </c>
      <c r="C424" s="12">
        <v>99.198000000000022</v>
      </c>
      <c r="D424" s="12">
        <f t="shared" si="19"/>
        <v>119.03760000000003</v>
      </c>
      <c r="E424" s="13" t="s">
        <v>11</v>
      </c>
      <c r="F424" s="16">
        <v>5</v>
      </c>
      <c r="G424" s="14">
        <v>20</v>
      </c>
    </row>
    <row r="425" spans="1:7" ht="11.85" customHeight="1" outlineLevel="1" x14ac:dyDescent="0.2">
      <c r="A425"/>
      <c r="B425" s="11" t="s">
        <v>426</v>
      </c>
      <c r="C425" s="12">
        <v>26.378000000000004</v>
      </c>
      <c r="D425" s="12">
        <f t="shared" si="19"/>
        <v>31.653600000000004</v>
      </c>
      <c r="E425" s="13" t="s">
        <v>11</v>
      </c>
      <c r="F425" s="16">
        <v>25</v>
      </c>
      <c r="G425" s="14">
        <v>125</v>
      </c>
    </row>
    <row r="426" spans="1:7" ht="11.85" customHeight="1" outlineLevel="4" x14ac:dyDescent="0.2">
      <c r="A426"/>
      <c r="B426" s="11" t="s">
        <v>427</v>
      </c>
      <c r="C426" s="12">
        <v>28.358000000000004</v>
      </c>
      <c r="D426" s="12">
        <f t="shared" si="19"/>
        <v>34.029600000000002</v>
      </c>
      <c r="E426" s="13" t="s">
        <v>11</v>
      </c>
      <c r="F426" s="16">
        <v>25</v>
      </c>
      <c r="G426" s="14">
        <v>100</v>
      </c>
    </row>
    <row r="427" spans="1:7" ht="11.85" customHeight="1" outlineLevel="4" x14ac:dyDescent="0.2">
      <c r="A427"/>
      <c r="B427" s="11" t="s">
        <v>428</v>
      </c>
      <c r="C427" s="12">
        <v>43.571000000000005</v>
      </c>
      <c r="D427" s="12">
        <f t="shared" si="19"/>
        <v>52.285200000000003</v>
      </c>
      <c r="E427" s="13" t="s">
        <v>11</v>
      </c>
      <c r="F427" s="16">
        <v>10</v>
      </c>
      <c r="G427" s="14">
        <v>50</v>
      </c>
    </row>
    <row r="428" spans="1:7" ht="11.85" customHeight="1" outlineLevel="4" x14ac:dyDescent="0.2">
      <c r="A428"/>
      <c r="B428" s="11" t="s">
        <v>429</v>
      </c>
      <c r="C428" s="12">
        <v>42.999000000000009</v>
      </c>
      <c r="D428" s="12">
        <f t="shared" si="19"/>
        <v>51.598800000000011</v>
      </c>
      <c r="E428" s="13" t="s">
        <v>11</v>
      </c>
      <c r="F428" s="16">
        <v>10</v>
      </c>
      <c r="G428" s="14">
        <v>50</v>
      </c>
    </row>
    <row r="429" spans="1:7" ht="22.35" customHeight="1" outlineLevel="4" x14ac:dyDescent="0.2">
      <c r="A429"/>
      <c r="B429" s="11" t="s">
        <v>430</v>
      </c>
      <c r="C429" s="12">
        <v>79.343000000000004</v>
      </c>
      <c r="D429" s="12">
        <f t="shared" si="19"/>
        <v>95.211600000000004</v>
      </c>
      <c r="E429" s="13" t="s">
        <v>11</v>
      </c>
      <c r="F429" s="16">
        <v>10</v>
      </c>
      <c r="G429" s="14">
        <v>40</v>
      </c>
    </row>
    <row r="430" spans="1:7" ht="22.35" customHeight="1" outlineLevel="4" x14ac:dyDescent="0.2">
      <c r="A430"/>
      <c r="B430" s="11" t="s">
        <v>431</v>
      </c>
      <c r="C430" s="12">
        <v>89.088999999999999</v>
      </c>
      <c r="D430" s="12">
        <f t="shared" si="19"/>
        <v>106.90679999999999</v>
      </c>
      <c r="E430" s="13" t="s">
        <v>11</v>
      </c>
      <c r="F430" s="16">
        <v>5</v>
      </c>
      <c r="G430" s="14">
        <v>25</v>
      </c>
    </row>
    <row r="431" spans="1:7" ht="22.35" customHeight="1" outlineLevel="4" x14ac:dyDescent="0.2">
      <c r="A431"/>
      <c r="B431" s="11" t="s">
        <v>432</v>
      </c>
      <c r="C431" s="12">
        <v>148.94000000000003</v>
      </c>
      <c r="D431" s="12">
        <f t="shared" si="19"/>
        <v>178.72800000000004</v>
      </c>
      <c r="E431" s="13" t="s">
        <v>11</v>
      </c>
      <c r="F431" s="16">
        <v>5</v>
      </c>
      <c r="G431" s="14">
        <v>10</v>
      </c>
    </row>
    <row r="432" spans="1:7" ht="22.35" customHeight="1" outlineLevel="4" x14ac:dyDescent="0.2">
      <c r="A432"/>
      <c r="B432" s="11" t="s">
        <v>433</v>
      </c>
      <c r="C432" s="12">
        <v>143.66</v>
      </c>
      <c r="D432" s="12">
        <f t="shared" si="19"/>
        <v>172.392</v>
      </c>
      <c r="E432" s="13" t="s">
        <v>11</v>
      </c>
      <c r="F432" s="16">
        <v>5</v>
      </c>
      <c r="G432" s="14">
        <v>10</v>
      </c>
    </row>
    <row r="433" spans="1:7" ht="22.35" customHeight="1" outlineLevel="4" x14ac:dyDescent="0.2">
      <c r="A433"/>
      <c r="B433" s="11" t="s">
        <v>434</v>
      </c>
      <c r="C433" s="12">
        <v>103.74100000000001</v>
      </c>
      <c r="D433" s="12">
        <f t="shared" si="19"/>
        <v>124.48920000000001</v>
      </c>
      <c r="E433" s="13" t="s">
        <v>11</v>
      </c>
      <c r="F433" s="16">
        <v>5</v>
      </c>
      <c r="G433" s="14">
        <v>20</v>
      </c>
    </row>
    <row r="434" spans="1:7" ht="22.35" customHeight="1" outlineLevel="4" x14ac:dyDescent="0.2">
      <c r="A434"/>
      <c r="B434" s="11" t="s">
        <v>435</v>
      </c>
      <c r="C434" s="12">
        <v>104.46700000000001</v>
      </c>
      <c r="D434" s="12">
        <f t="shared" si="19"/>
        <v>125.36040000000001</v>
      </c>
      <c r="E434" s="13" t="s">
        <v>11</v>
      </c>
      <c r="F434" s="16">
        <v>5</v>
      </c>
      <c r="G434" s="14">
        <v>20</v>
      </c>
    </row>
    <row r="435" spans="1:7" ht="22.35" customHeight="1" outlineLevel="4" x14ac:dyDescent="0.2">
      <c r="A435"/>
      <c r="B435" s="11" t="s">
        <v>436</v>
      </c>
      <c r="C435" s="12">
        <v>145.20000000000002</v>
      </c>
      <c r="D435" s="12">
        <f t="shared" si="19"/>
        <v>174.24</v>
      </c>
      <c r="E435" s="13" t="s">
        <v>11</v>
      </c>
      <c r="F435" s="16">
        <v>5</v>
      </c>
      <c r="G435" s="14">
        <v>10</v>
      </c>
    </row>
    <row r="436" spans="1:7" ht="22.35" customHeight="1" outlineLevel="4" x14ac:dyDescent="0.2">
      <c r="A436"/>
      <c r="B436" s="11" t="s">
        <v>437</v>
      </c>
      <c r="C436" s="12">
        <v>151.47</v>
      </c>
      <c r="D436" s="12">
        <f t="shared" si="19"/>
        <v>181.76399999999998</v>
      </c>
      <c r="E436" s="13" t="s">
        <v>11</v>
      </c>
      <c r="F436" s="16">
        <v>5</v>
      </c>
      <c r="G436" s="14">
        <v>10</v>
      </c>
    </row>
    <row r="437" spans="1:7" ht="22.35" customHeight="1" outlineLevel="4" x14ac:dyDescent="0.2">
      <c r="A437"/>
      <c r="B437" s="11" t="s">
        <v>438</v>
      </c>
      <c r="C437" s="12">
        <v>108.16300000000001</v>
      </c>
      <c r="D437" s="12">
        <f t="shared" si="19"/>
        <v>129.79560000000001</v>
      </c>
      <c r="E437" s="13" t="s">
        <v>11</v>
      </c>
      <c r="F437" s="16">
        <v>5</v>
      </c>
      <c r="G437" s="14">
        <v>20</v>
      </c>
    </row>
    <row r="438" spans="1:7" ht="22.35" customHeight="1" outlineLevel="4" x14ac:dyDescent="0.2">
      <c r="A438"/>
      <c r="B438" s="11" t="s">
        <v>439</v>
      </c>
      <c r="C438" s="12">
        <v>158.95000000000002</v>
      </c>
      <c r="D438" s="12">
        <f t="shared" si="19"/>
        <v>190.74</v>
      </c>
      <c r="E438" s="13" t="s">
        <v>11</v>
      </c>
      <c r="F438" s="16">
        <v>3</v>
      </c>
      <c r="G438" s="14">
        <v>9</v>
      </c>
    </row>
    <row r="439" spans="1:7" ht="22.35" customHeight="1" outlineLevel="4" x14ac:dyDescent="0.2">
      <c r="A439"/>
      <c r="B439" s="11" t="s">
        <v>440</v>
      </c>
      <c r="C439" s="12">
        <v>16.885000000000002</v>
      </c>
      <c r="D439" s="12">
        <f t="shared" si="19"/>
        <v>20.262</v>
      </c>
      <c r="E439" s="13" t="s">
        <v>11</v>
      </c>
      <c r="F439" s="16">
        <v>50</v>
      </c>
      <c r="G439" s="14">
        <v>200</v>
      </c>
    </row>
    <row r="440" spans="1:7" ht="22.35" customHeight="1" outlineLevel="4" x14ac:dyDescent="0.2">
      <c r="A440"/>
      <c r="B440" s="11" t="s">
        <v>441</v>
      </c>
      <c r="C440" s="12">
        <v>16.885000000000002</v>
      </c>
      <c r="D440" s="12">
        <f t="shared" si="19"/>
        <v>20.262</v>
      </c>
      <c r="E440" s="13" t="s">
        <v>11</v>
      </c>
      <c r="F440" s="16">
        <v>50</v>
      </c>
      <c r="G440" s="14">
        <v>200</v>
      </c>
    </row>
    <row r="441" spans="1:7" ht="22.35" customHeight="1" outlineLevel="4" x14ac:dyDescent="0.2">
      <c r="A441"/>
      <c r="B441" s="11" t="s">
        <v>442</v>
      </c>
      <c r="C441" s="12">
        <v>13.200000000000001</v>
      </c>
      <c r="D441" s="12">
        <f t="shared" si="19"/>
        <v>15.84</v>
      </c>
      <c r="E441" s="13" t="s">
        <v>11</v>
      </c>
      <c r="F441" s="16">
        <v>100</v>
      </c>
      <c r="G441" s="14">
        <v>500</v>
      </c>
    </row>
    <row r="442" spans="1:7" ht="22.35" customHeight="1" outlineLevel="4" x14ac:dyDescent="0.2">
      <c r="A442"/>
      <c r="B442" s="11" t="s">
        <v>443</v>
      </c>
      <c r="C442" s="12">
        <v>84.414000000000001</v>
      </c>
      <c r="D442" s="12">
        <f t="shared" si="19"/>
        <v>101.2968</v>
      </c>
      <c r="E442" s="13" t="s">
        <v>11</v>
      </c>
      <c r="F442" s="16">
        <v>5</v>
      </c>
      <c r="G442" s="14">
        <v>25</v>
      </c>
    </row>
    <row r="443" spans="1:7" ht="22.35" customHeight="1" outlineLevel="4" x14ac:dyDescent="0.2">
      <c r="A443"/>
      <c r="B443" s="11" t="s">
        <v>444</v>
      </c>
      <c r="C443" s="12">
        <v>85.470000000000013</v>
      </c>
      <c r="D443" s="12">
        <f t="shared" si="19"/>
        <v>102.56400000000001</v>
      </c>
      <c r="E443" s="13" t="s">
        <v>11</v>
      </c>
      <c r="F443" s="16">
        <v>5</v>
      </c>
      <c r="G443" s="14">
        <v>25</v>
      </c>
    </row>
    <row r="444" spans="1:7" ht="22.35" customHeight="1" outlineLevel="4" x14ac:dyDescent="0.2">
      <c r="A444"/>
      <c r="B444" s="24" t="s">
        <v>445</v>
      </c>
      <c r="C444" s="21"/>
      <c r="D444" s="21"/>
      <c r="E444" s="22"/>
      <c r="F444" s="23"/>
      <c r="G444" s="23"/>
    </row>
    <row r="445" spans="1:7" ht="11.85" customHeight="1" outlineLevel="4" x14ac:dyDescent="0.2">
      <c r="A445"/>
      <c r="B445" s="11" t="s">
        <v>446</v>
      </c>
      <c r="C445" s="12">
        <v>31.658000000000005</v>
      </c>
      <c r="D445" s="12">
        <f>C445*1.2</f>
        <v>37.989600000000003</v>
      </c>
      <c r="E445" s="13" t="s">
        <v>11</v>
      </c>
      <c r="F445" s="16">
        <v>25</v>
      </c>
      <c r="G445" s="14">
        <v>100</v>
      </c>
    </row>
    <row r="446" spans="1:7" ht="11.85" customHeight="1" outlineLevel="1" x14ac:dyDescent="0.2">
      <c r="A446"/>
      <c r="B446" s="11" t="s">
        <v>447</v>
      </c>
      <c r="C446" s="12">
        <v>38.247000000000007</v>
      </c>
      <c r="D446" s="12">
        <f t="shared" ref="D446:D467" si="20">C446*1.2</f>
        <v>45.896400000000007</v>
      </c>
      <c r="E446" s="13" t="s">
        <v>11</v>
      </c>
      <c r="F446" s="16">
        <v>25</v>
      </c>
      <c r="G446" s="14">
        <v>100</v>
      </c>
    </row>
    <row r="447" spans="1:7" ht="22.35" customHeight="1" outlineLevel="4" x14ac:dyDescent="0.2">
      <c r="A447"/>
      <c r="B447" s="11" t="s">
        <v>448</v>
      </c>
      <c r="C447" s="12">
        <v>42.207000000000001</v>
      </c>
      <c r="D447" s="12">
        <f t="shared" si="20"/>
        <v>50.648400000000002</v>
      </c>
      <c r="E447" s="13" t="s">
        <v>11</v>
      </c>
      <c r="F447" s="16">
        <v>15</v>
      </c>
      <c r="G447" s="14">
        <v>75</v>
      </c>
    </row>
    <row r="448" spans="1:7" ht="22.35" customHeight="1" outlineLevel="4" x14ac:dyDescent="0.2">
      <c r="A448"/>
      <c r="B448" s="11" t="s">
        <v>449</v>
      </c>
      <c r="C448" s="12">
        <v>52.767000000000003</v>
      </c>
      <c r="D448" s="12">
        <f t="shared" si="20"/>
        <v>63.320399999999999</v>
      </c>
      <c r="E448" s="13" t="s">
        <v>11</v>
      </c>
      <c r="F448" s="16">
        <v>15</v>
      </c>
      <c r="G448" s="14">
        <v>60</v>
      </c>
    </row>
    <row r="449" spans="1:7" ht="22.35" customHeight="1" outlineLevel="4" x14ac:dyDescent="0.2">
      <c r="A449"/>
      <c r="B449" s="11" t="s">
        <v>450</v>
      </c>
      <c r="C449" s="12">
        <v>68.596000000000004</v>
      </c>
      <c r="D449" s="12">
        <f t="shared" si="20"/>
        <v>82.315200000000004</v>
      </c>
      <c r="E449" s="13" t="s">
        <v>11</v>
      </c>
      <c r="F449" s="16">
        <v>10</v>
      </c>
      <c r="G449" s="14">
        <v>50</v>
      </c>
    </row>
    <row r="450" spans="1:7" ht="22.35" customHeight="1" outlineLevel="4" x14ac:dyDescent="0.2">
      <c r="A450"/>
      <c r="B450" s="11" t="s">
        <v>451</v>
      </c>
      <c r="C450" s="12">
        <v>39.578000000000003</v>
      </c>
      <c r="D450" s="12">
        <f t="shared" si="20"/>
        <v>47.493600000000001</v>
      </c>
      <c r="E450" s="13" t="s">
        <v>11</v>
      </c>
      <c r="F450" s="16">
        <v>10</v>
      </c>
      <c r="G450" s="14">
        <v>50</v>
      </c>
    </row>
    <row r="451" spans="1:7" ht="11.85" customHeight="1" outlineLevel="4" x14ac:dyDescent="0.2">
      <c r="A451"/>
      <c r="B451" s="11" t="s">
        <v>452</v>
      </c>
      <c r="C451" s="12">
        <v>30.602000000000004</v>
      </c>
      <c r="D451" s="12">
        <f t="shared" si="20"/>
        <v>36.7224</v>
      </c>
      <c r="E451" s="13" t="s">
        <v>11</v>
      </c>
      <c r="F451" s="16">
        <v>20</v>
      </c>
      <c r="G451" s="14">
        <v>100</v>
      </c>
    </row>
    <row r="452" spans="1:7" ht="22.35" customHeight="1" outlineLevel="4" x14ac:dyDescent="0.2">
      <c r="A452"/>
      <c r="B452" s="11" t="s">
        <v>453</v>
      </c>
      <c r="C452" s="12">
        <v>110.77000000000001</v>
      </c>
      <c r="D452" s="12">
        <f t="shared" si="20"/>
        <v>132.92400000000001</v>
      </c>
      <c r="E452" s="13" t="s">
        <v>11</v>
      </c>
      <c r="F452" s="16">
        <v>5</v>
      </c>
      <c r="G452" s="14">
        <v>20</v>
      </c>
    </row>
    <row r="453" spans="1:7" ht="22.35" customHeight="1" outlineLevel="4" x14ac:dyDescent="0.2">
      <c r="A453"/>
      <c r="B453" s="11" t="s">
        <v>454</v>
      </c>
      <c r="C453" s="12">
        <v>86.855999999999995</v>
      </c>
      <c r="D453" s="12">
        <f t="shared" si="20"/>
        <v>104.2272</v>
      </c>
      <c r="E453" s="13" t="s">
        <v>11</v>
      </c>
      <c r="F453" s="16">
        <v>5</v>
      </c>
      <c r="G453" s="14">
        <v>25</v>
      </c>
    </row>
    <row r="454" spans="1:7" ht="22.35" customHeight="1" outlineLevel="4" x14ac:dyDescent="0.2">
      <c r="A454"/>
      <c r="B454" s="11" t="s">
        <v>455</v>
      </c>
      <c r="C454" s="12">
        <v>115.17000000000002</v>
      </c>
      <c r="D454" s="12">
        <f t="shared" si="20"/>
        <v>138.20400000000001</v>
      </c>
      <c r="E454" s="13" t="s">
        <v>11</v>
      </c>
      <c r="F454" s="16">
        <v>5</v>
      </c>
      <c r="G454" s="14">
        <v>20</v>
      </c>
    </row>
    <row r="455" spans="1:7" ht="22.35" customHeight="1" outlineLevel="4" x14ac:dyDescent="0.2">
      <c r="A455"/>
      <c r="B455" s="11" t="s">
        <v>456</v>
      </c>
      <c r="C455" s="12">
        <v>92.994000000000014</v>
      </c>
      <c r="D455" s="12">
        <f t="shared" si="20"/>
        <v>111.59280000000001</v>
      </c>
      <c r="E455" s="13" t="s">
        <v>11</v>
      </c>
      <c r="F455" s="16">
        <v>5</v>
      </c>
      <c r="G455" s="14">
        <v>25</v>
      </c>
    </row>
    <row r="456" spans="1:7" ht="22.35" customHeight="1" outlineLevel="4" x14ac:dyDescent="0.2">
      <c r="A456"/>
      <c r="B456" s="11" t="s">
        <v>457</v>
      </c>
      <c r="C456" s="12">
        <v>63.580000000000005</v>
      </c>
      <c r="D456" s="12">
        <f t="shared" si="20"/>
        <v>76.296000000000006</v>
      </c>
      <c r="E456" s="13" t="s">
        <v>11</v>
      </c>
      <c r="F456" s="16">
        <v>10</v>
      </c>
      <c r="G456" s="14">
        <v>40</v>
      </c>
    </row>
    <row r="457" spans="1:7" ht="22.35" customHeight="1" outlineLevel="4" x14ac:dyDescent="0.2">
      <c r="A457"/>
      <c r="B457" s="11" t="s">
        <v>458</v>
      </c>
      <c r="C457" s="12">
        <v>47.487000000000009</v>
      </c>
      <c r="D457" s="12">
        <f t="shared" si="20"/>
        <v>56.984400000000008</v>
      </c>
      <c r="E457" s="13" t="s">
        <v>11</v>
      </c>
      <c r="F457" s="16">
        <v>10</v>
      </c>
      <c r="G457" s="14">
        <v>50</v>
      </c>
    </row>
    <row r="458" spans="1:7" ht="22.35" customHeight="1" outlineLevel="4" x14ac:dyDescent="0.2">
      <c r="A458"/>
      <c r="B458" s="11" t="s">
        <v>459</v>
      </c>
      <c r="C458" s="12">
        <v>54.076000000000001</v>
      </c>
      <c r="D458" s="12">
        <f t="shared" si="20"/>
        <v>64.891199999999998</v>
      </c>
      <c r="E458" s="13" t="s">
        <v>11</v>
      </c>
      <c r="F458" s="16">
        <v>10</v>
      </c>
      <c r="G458" s="14">
        <v>50</v>
      </c>
    </row>
    <row r="459" spans="1:7" ht="22.35" customHeight="1" outlineLevel="4" x14ac:dyDescent="0.2">
      <c r="A459"/>
      <c r="B459" s="11" t="s">
        <v>460</v>
      </c>
      <c r="C459" s="12">
        <v>60.687000000000005</v>
      </c>
      <c r="D459" s="12">
        <f t="shared" si="20"/>
        <v>72.824399999999997</v>
      </c>
      <c r="E459" s="13" t="s">
        <v>11</v>
      </c>
      <c r="F459" s="16">
        <v>10</v>
      </c>
      <c r="G459" s="14">
        <v>50</v>
      </c>
    </row>
    <row r="460" spans="1:7" ht="22.35" customHeight="1" outlineLevel="4" x14ac:dyDescent="0.2">
      <c r="A460"/>
      <c r="B460" s="11" t="s">
        <v>461</v>
      </c>
      <c r="C460" s="12">
        <v>85.338000000000008</v>
      </c>
      <c r="D460" s="12">
        <f t="shared" si="20"/>
        <v>102.40560000000001</v>
      </c>
      <c r="E460" s="13" t="s">
        <v>11</v>
      </c>
      <c r="F460" s="16">
        <v>10</v>
      </c>
      <c r="G460" s="14">
        <v>40</v>
      </c>
    </row>
    <row r="461" spans="1:7" ht="22.35" customHeight="1" outlineLevel="4" x14ac:dyDescent="0.2">
      <c r="A461"/>
      <c r="B461" s="11" t="s">
        <v>462</v>
      </c>
      <c r="C461" s="12">
        <v>42.845000000000006</v>
      </c>
      <c r="D461" s="12">
        <f t="shared" si="20"/>
        <v>51.414000000000009</v>
      </c>
      <c r="E461" s="13" t="s">
        <v>11</v>
      </c>
      <c r="F461" s="16">
        <v>10</v>
      </c>
      <c r="G461" s="14">
        <v>50</v>
      </c>
    </row>
    <row r="462" spans="1:7" ht="22.35" customHeight="1" outlineLevel="4" x14ac:dyDescent="0.2">
      <c r="A462"/>
      <c r="B462" s="11" t="s">
        <v>463</v>
      </c>
      <c r="C462" s="12">
        <v>125.95000000000002</v>
      </c>
      <c r="D462" s="12">
        <f t="shared" si="20"/>
        <v>151.14000000000001</v>
      </c>
      <c r="E462" s="13" t="s">
        <v>11</v>
      </c>
      <c r="F462" s="16">
        <v>5</v>
      </c>
      <c r="G462" s="14">
        <v>20</v>
      </c>
    </row>
    <row r="463" spans="1:7" ht="22.35" customHeight="1" outlineLevel="4" x14ac:dyDescent="0.2">
      <c r="A463"/>
      <c r="B463" s="11" t="s">
        <v>464</v>
      </c>
      <c r="C463" s="12">
        <v>158.4</v>
      </c>
      <c r="D463" s="12">
        <f t="shared" si="20"/>
        <v>190.08</v>
      </c>
      <c r="E463" s="13" t="s">
        <v>11</v>
      </c>
      <c r="F463" s="16">
        <v>5</v>
      </c>
      <c r="G463" s="14">
        <v>10</v>
      </c>
    </row>
    <row r="464" spans="1:7" ht="22.35" customHeight="1" outlineLevel="4" x14ac:dyDescent="0.2">
      <c r="A464"/>
      <c r="B464" s="11" t="s">
        <v>465</v>
      </c>
      <c r="C464" s="12">
        <v>144.36400000000003</v>
      </c>
      <c r="D464" s="12">
        <f t="shared" si="20"/>
        <v>173.23680000000004</v>
      </c>
      <c r="E464" s="13" t="s">
        <v>11</v>
      </c>
      <c r="F464" s="16">
        <v>5</v>
      </c>
      <c r="G464" s="14">
        <v>10</v>
      </c>
    </row>
    <row r="465" spans="1:7" ht="22.35" customHeight="1" outlineLevel="4" x14ac:dyDescent="0.2">
      <c r="A465"/>
      <c r="B465" s="11" t="s">
        <v>466</v>
      </c>
      <c r="C465" s="12">
        <v>158.29000000000002</v>
      </c>
      <c r="D465" s="12">
        <f t="shared" si="20"/>
        <v>189.94800000000001</v>
      </c>
      <c r="E465" s="13" t="s">
        <v>11</v>
      </c>
      <c r="F465" s="16">
        <v>5</v>
      </c>
      <c r="G465" s="14">
        <v>10</v>
      </c>
    </row>
    <row r="466" spans="1:7" ht="11.85" customHeight="1" outlineLevel="4" x14ac:dyDescent="0.2">
      <c r="A466"/>
      <c r="B466" s="11" t="s">
        <v>467</v>
      </c>
      <c r="C466" s="12">
        <v>172.26000000000002</v>
      </c>
      <c r="D466" s="12">
        <f t="shared" si="20"/>
        <v>206.71200000000002</v>
      </c>
      <c r="E466" s="13" t="s">
        <v>11</v>
      </c>
      <c r="F466" s="16">
        <v>5</v>
      </c>
      <c r="G466" s="14">
        <v>10</v>
      </c>
    </row>
    <row r="467" spans="1:7" ht="22.35" customHeight="1" outlineLevel="4" x14ac:dyDescent="0.2">
      <c r="A467"/>
      <c r="B467" s="11" t="s">
        <v>468</v>
      </c>
      <c r="C467" s="12">
        <v>25.333000000000002</v>
      </c>
      <c r="D467" s="12">
        <f t="shared" si="20"/>
        <v>30.3996</v>
      </c>
      <c r="E467" s="13" t="s">
        <v>11</v>
      </c>
      <c r="F467" s="16">
        <v>20</v>
      </c>
      <c r="G467" s="14">
        <v>100</v>
      </c>
    </row>
    <row r="468" spans="1:7" ht="22.35" customHeight="1" outlineLevel="4" x14ac:dyDescent="0.2">
      <c r="A468"/>
      <c r="B468" s="24" t="s">
        <v>469</v>
      </c>
      <c r="C468" s="21"/>
      <c r="D468" s="21"/>
      <c r="E468" s="22"/>
      <c r="F468" s="23"/>
      <c r="G468" s="23"/>
    </row>
    <row r="469" spans="1:7" ht="22.35" customHeight="1" outlineLevel="4" x14ac:dyDescent="0.2">
      <c r="A469"/>
      <c r="B469" s="11" t="s">
        <v>470</v>
      </c>
      <c r="C469" s="12">
        <v>82.049000000000007</v>
      </c>
      <c r="D469" s="12">
        <f>C469*1.2</f>
        <v>98.458800000000011</v>
      </c>
      <c r="E469" s="13" t="s">
        <v>11</v>
      </c>
      <c r="F469" s="16">
        <v>10</v>
      </c>
      <c r="G469" s="14">
        <v>50</v>
      </c>
    </row>
    <row r="470" spans="1:7" ht="22.35" customHeight="1" outlineLevel="4" x14ac:dyDescent="0.2">
      <c r="A470"/>
      <c r="B470" s="11" t="s">
        <v>471</v>
      </c>
      <c r="C470" s="12">
        <v>162.80000000000001</v>
      </c>
      <c r="D470" s="12">
        <f>C470*1.2</f>
        <v>195.36</v>
      </c>
      <c r="E470" s="13" t="s">
        <v>11</v>
      </c>
      <c r="F470" s="16">
        <v>4</v>
      </c>
      <c r="G470" s="14">
        <v>20</v>
      </c>
    </row>
    <row r="471" spans="1:7" ht="22.35" customHeight="1" outlineLevel="4" x14ac:dyDescent="0.2">
      <c r="A471"/>
      <c r="B471" s="11" t="s">
        <v>472</v>
      </c>
      <c r="C471" s="12">
        <v>116.38000000000001</v>
      </c>
      <c r="D471" s="12">
        <f>C471*1.2</f>
        <v>139.65600000000001</v>
      </c>
      <c r="E471" s="13" t="s">
        <v>11</v>
      </c>
      <c r="F471" s="16">
        <v>5</v>
      </c>
      <c r="G471" s="14">
        <v>30</v>
      </c>
    </row>
    <row r="472" spans="1:7" ht="11.85" customHeight="1" outlineLevel="1" collapsed="1" x14ac:dyDescent="0.2">
      <c r="A472"/>
      <c r="B472" s="24" t="s">
        <v>473</v>
      </c>
      <c r="C472" s="21"/>
      <c r="D472" s="21"/>
      <c r="E472" s="22"/>
      <c r="F472" s="23"/>
      <c r="G472" s="23"/>
    </row>
    <row r="473" spans="1:7" ht="22.35" customHeight="1" outlineLevel="4" x14ac:dyDescent="0.2">
      <c r="A473"/>
      <c r="B473" s="11" t="s">
        <v>474</v>
      </c>
      <c r="C473" s="12">
        <v>32.868000000000002</v>
      </c>
      <c r="D473" s="12">
        <f>C473*1.2</f>
        <v>39.441600000000001</v>
      </c>
      <c r="E473" s="13" t="s">
        <v>11</v>
      </c>
      <c r="F473" s="16">
        <v>50</v>
      </c>
      <c r="G473" s="14">
        <v>200</v>
      </c>
    </row>
    <row r="474" spans="1:7" ht="22.35" customHeight="1" outlineLevel="4" x14ac:dyDescent="0.2">
      <c r="A474"/>
      <c r="B474" s="11" t="s">
        <v>475</v>
      </c>
      <c r="C474" s="12">
        <v>12.793000000000001</v>
      </c>
      <c r="D474" s="12">
        <f t="shared" ref="D474:D488" si="21">C474*1.2</f>
        <v>15.351600000000001</v>
      </c>
      <c r="E474" s="13" t="s">
        <v>11</v>
      </c>
      <c r="F474" s="16">
        <v>50</v>
      </c>
      <c r="G474" s="14">
        <v>250</v>
      </c>
    </row>
    <row r="475" spans="1:7" ht="22.35" customHeight="1" outlineLevel="4" x14ac:dyDescent="0.2">
      <c r="A475"/>
      <c r="B475" s="11" t="s">
        <v>476</v>
      </c>
      <c r="C475" s="12">
        <v>22.154000000000003</v>
      </c>
      <c r="D475" s="12">
        <f t="shared" si="21"/>
        <v>26.584800000000005</v>
      </c>
      <c r="E475" s="13" t="s">
        <v>11</v>
      </c>
      <c r="F475" s="16">
        <v>25</v>
      </c>
      <c r="G475" s="14">
        <v>150</v>
      </c>
    </row>
    <row r="476" spans="1:7" ht="22.35" customHeight="1" outlineLevel="4" x14ac:dyDescent="0.2">
      <c r="A476"/>
      <c r="B476" s="11" t="s">
        <v>477</v>
      </c>
      <c r="C476" s="12">
        <v>21.109000000000002</v>
      </c>
      <c r="D476" s="12">
        <f t="shared" si="21"/>
        <v>25.3308</v>
      </c>
      <c r="E476" s="13" t="s">
        <v>11</v>
      </c>
      <c r="F476" s="16">
        <v>50</v>
      </c>
      <c r="G476" s="14">
        <v>250</v>
      </c>
    </row>
    <row r="477" spans="1:7" ht="22.35" customHeight="1" outlineLevel="4" x14ac:dyDescent="0.2">
      <c r="A477"/>
      <c r="B477" s="11" t="s">
        <v>478</v>
      </c>
      <c r="C477" s="12">
        <v>43.527000000000001</v>
      </c>
      <c r="D477" s="12">
        <f t="shared" si="21"/>
        <v>52.232399999999998</v>
      </c>
      <c r="E477" s="13" t="s">
        <v>11</v>
      </c>
      <c r="F477" s="16">
        <v>15</v>
      </c>
      <c r="G477" s="14">
        <v>60</v>
      </c>
    </row>
    <row r="478" spans="1:7" ht="11.85" customHeight="1" outlineLevel="4" x14ac:dyDescent="0.2">
      <c r="A478"/>
      <c r="B478" s="11" t="s">
        <v>479</v>
      </c>
      <c r="C478" s="12">
        <v>36.674000000000007</v>
      </c>
      <c r="D478" s="12">
        <f t="shared" si="21"/>
        <v>44.008800000000008</v>
      </c>
      <c r="E478" s="13" t="s">
        <v>11</v>
      </c>
      <c r="F478" s="16">
        <v>15</v>
      </c>
      <c r="G478" s="14">
        <v>60</v>
      </c>
    </row>
    <row r="479" spans="1:7" ht="22.35" customHeight="1" outlineLevel="4" x14ac:dyDescent="0.2">
      <c r="A479"/>
      <c r="B479" s="11" t="s">
        <v>480</v>
      </c>
      <c r="C479" s="12">
        <v>89.694000000000017</v>
      </c>
      <c r="D479" s="12">
        <f t="shared" si="21"/>
        <v>107.63280000000002</v>
      </c>
      <c r="E479" s="13" t="s">
        <v>11</v>
      </c>
      <c r="F479" s="16">
        <v>10</v>
      </c>
      <c r="G479" s="14">
        <v>40</v>
      </c>
    </row>
    <row r="480" spans="1:7" ht="22.35" customHeight="1" outlineLevel="4" x14ac:dyDescent="0.2">
      <c r="A480"/>
      <c r="B480" s="11" t="s">
        <v>481</v>
      </c>
      <c r="C480" s="12">
        <v>77.165000000000006</v>
      </c>
      <c r="D480" s="12">
        <f t="shared" si="21"/>
        <v>92.597999999999999</v>
      </c>
      <c r="E480" s="13" t="s">
        <v>11</v>
      </c>
      <c r="F480" s="16">
        <v>10</v>
      </c>
      <c r="G480" s="14">
        <v>40</v>
      </c>
    </row>
    <row r="481" spans="1:7" ht="22.35" customHeight="1" outlineLevel="4" x14ac:dyDescent="0.2">
      <c r="A481"/>
      <c r="B481" s="11" t="s">
        <v>482</v>
      </c>
      <c r="C481" s="12">
        <v>69.37700000000001</v>
      </c>
      <c r="D481" s="12">
        <f t="shared" si="21"/>
        <v>83.252400000000009</v>
      </c>
      <c r="E481" s="13" t="s">
        <v>11</v>
      </c>
      <c r="F481" s="16">
        <v>10</v>
      </c>
      <c r="G481" s="14">
        <v>40</v>
      </c>
    </row>
    <row r="482" spans="1:7" ht="22.35" customHeight="1" outlineLevel="4" x14ac:dyDescent="0.2">
      <c r="A482"/>
      <c r="B482" s="11" t="s">
        <v>483</v>
      </c>
      <c r="C482" s="12">
        <v>103.95</v>
      </c>
      <c r="D482" s="12">
        <f t="shared" si="21"/>
        <v>124.74</v>
      </c>
      <c r="E482" s="13" t="s">
        <v>11</v>
      </c>
      <c r="F482" s="16">
        <v>10</v>
      </c>
      <c r="G482" s="14">
        <v>40</v>
      </c>
    </row>
    <row r="483" spans="1:7" ht="22.35" customHeight="1" outlineLevel="4" x14ac:dyDescent="0.2">
      <c r="A483"/>
      <c r="B483" s="11" t="s">
        <v>484</v>
      </c>
      <c r="C483" s="12">
        <v>68.596000000000004</v>
      </c>
      <c r="D483" s="12">
        <f t="shared" si="21"/>
        <v>82.315200000000004</v>
      </c>
      <c r="E483" s="13" t="s">
        <v>11</v>
      </c>
      <c r="F483" s="16">
        <v>10</v>
      </c>
      <c r="G483" s="14">
        <v>40</v>
      </c>
    </row>
    <row r="484" spans="1:7" ht="11.85" customHeight="1" outlineLevel="4" x14ac:dyDescent="0.2">
      <c r="A484"/>
      <c r="B484" s="11" t="s">
        <v>485</v>
      </c>
      <c r="C484" s="12">
        <v>127.93</v>
      </c>
      <c r="D484" s="12">
        <f t="shared" si="21"/>
        <v>153.51599999999999</v>
      </c>
      <c r="E484" s="13" t="s">
        <v>11</v>
      </c>
      <c r="F484" s="16">
        <v>10</v>
      </c>
      <c r="G484" s="14">
        <v>40</v>
      </c>
    </row>
    <row r="485" spans="1:7" ht="22.35" customHeight="1" outlineLevel="4" x14ac:dyDescent="0.2">
      <c r="A485"/>
      <c r="B485" s="11" t="s">
        <v>486</v>
      </c>
      <c r="C485" s="12">
        <v>211.09000000000003</v>
      </c>
      <c r="D485" s="12">
        <f t="shared" si="21"/>
        <v>253.30800000000002</v>
      </c>
      <c r="E485" s="13" t="s">
        <v>11</v>
      </c>
      <c r="F485" s="16">
        <v>5</v>
      </c>
      <c r="G485" s="14">
        <v>20</v>
      </c>
    </row>
    <row r="486" spans="1:7" ht="22.35" customHeight="1" outlineLevel="4" x14ac:dyDescent="0.2">
      <c r="A486"/>
      <c r="B486" s="11" t="s">
        <v>487</v>
      </c>
      <c r="C486" s="12">
        <v>180.73000000000002</v>
      </c>
      <c r="D486" s="12">
        <f t="shared" si="21"/>
        <v>216.876</v>
      </c>
      <c r="E486" s="13" t="s">
        <v>11</v>
      </c>
      <c r="F486" s="16">
        <v>5</v>
      </c>
      <c r="G486" s="14">
        <v>20</v>
      </c>
    </row>
    <row r="487" spans="1:7" ht="22.35" customHeight="1" outlineLevel="4" x14ac:dyDescent="0.2">
      <c r="A487"/>
      <c r="B487" s="11" t="s">
        <v>488</v>
      </c>
      <c r="C487" s="12">
        <v>155.65</v>
      </c>
      <c r="D487" s="12">
        <f t="shared" si="21"/>
        <v>186.78</v>
      </c>
      <c r="E487" s="13" t="s">
        <v>11</v>
      </c>
      <c r="F487" s="16">
        <v>5</v>
      </c>
      <c r="G487" s="14">
        <v>20</v>
      </c>
    </row>
    <row r="488" spans="1:7" ht="22.35" customHeight="1" outlineLevel="4" x14ac:dyDescent="0.2">
      <c r="A488"/>
      <c r="B488" s="11" t="s">
        <v>489</v>
      </c>
      <c r="C488" s="12">
        <v>122.65</v>
      </c>
      <c r="D488" s="12">
        <f t="shared" si="21"/>
        <v>147.18</v>
      </c>
      <c r="E488" s="13" t="s">
        <v>11</v>
      </c>
      <c r="F488" s="16">
        <v>5</v>
      </c>
      <c r="G488" s="14">
        <v>20</v>
      </c>
    </row>
    <row r="489" spans="1:7" ht="11.85" customHeight="1" outlineLevel="4" x14ac:dyDescent="0.2">
      <c r="A489"/>
      <c r="B489" s="24" t="s">
        <v>490</v>
      </c>
      <c r="C489" s="21"/>
      <c r="D489" s="21"/>
      <c r="E489" s="22"/>
      <c r="F489" s="23"/>
      <c r="G489" s="23"/>
    </row>
    <row r="490" spans="1:7" ht="22.35" customHeight="1" outlineLevel="4" x14ac:dyDescent="0.2">
      <c r="A490"/>
      <c r="B490" s="11" t="s">
        <v>491</v>
      </c>
      <c r="C490" s="12">
        <v>65.285000000000011</v>
      </c>
      <c r="D490" s="12">
        <f>C490*1.2</f>
        <v>78.342000000000013</v>
      </c>
      <c r="E490" s="13" t="s">
        <v>11</v>
      </c>
      <c r="F490" s="16">
        <v>10</v>
      </c>
      <c r="G490" s="14">
        <v>40</v>
      </c>
    </row>
    <row r="491" spans="1:7" ht="11.85" customHeight="1" outlineLevel="4" x14ac:dyDescent="0.2">
      <c r="A491"/>
      <c r="B491" s="11" t="s">
        <v>492</v>
      </c>
      <c r="C491" s="12">
        <v>100.90300000000001</v>
      </c>
      <c r="D491" s="12">
        <f t="shared" ref="D491:D499" si="22">C491*1.2</f>
        <v>121.0836</v>
      </c>
      <c r="E491" s="13" t="s">
        <v>11</v>
      </c>
      <c r="F491" s="16">
        <v>5</v>
      </c>
      <c r="G491" s="14">
        <v>30</v>
      </c>
    </row>
    <row r="492" spans="1:7" ht="22.35" customHeight="1" outlineLevel="4" x14ac:dyDescent="0.2">
      <c r="A492"/>
      <c r="B492" s="11" t="s">
        <v>493</v>
      </c>
      <c r="C492" s="12">
        <v>106.18300000000001</v>
      </c>
      <c r="D492" s="12">
        <f t="shared" si="22"/>
        <v>127.4196</v>
      </c>
      <c r="E492" s="13" t="s">
        <v>11</v>
      </c>
      <c r="F492" s="16">
        <v>5</v>
      </c>
      <c r="G492" s="14">
        <v>25</v>
      </c>
    </row>
    <row r="493" spans="1:7" ht="22.35" customHeight="1" outlineLevel="4" x14ac:dyDescent="0.2">
      <c r="A493"/>
      <c r="B493" s="11" t="s">
        <v>494</v>
      </c>
      <c r="C493" s="12">
        <v>143.88000000000002</v>
      </c>
      <c r="D493" s="12">
        <f t="shared" si="22"/>
        <v>172.65600000000003</v>
      </c>
      <c r="E493" s="13" t="s">
        <v>11</v>
      </c>
      <c r="F493" s="16">
        <v>5</v>
      </c>
      <c r="G493" s="14">
        <v>15</v>
      </c>
    </row>
    <row r="494" spans="1:7" ht="11.85" customHeight="1" outlineLevel="4" x14ac:dyDescent="0.2">
      <c r="A494"/>
      <c r="B494" s="11" t="s">
        <v>495</v>
      </c>
      <c r="C494" s="12">
        <v>170.17</v>
      </c>
      <c r="D494" s="12">
        <f t="shared" si="22"/>
        <v>204.20399999999998</v>
      </c>
      <c r="E494" s="13" t="s">
        <v>11</v>
      </c>
      <c r="F494" s="16">
        <v>5</v>
      </c>
      <c r="G494" s="14">
        <v>20</v>
      </c>
    </row>
    <row r="495" spans="1:7" ht="22.35" customHeight="1" outlineLevel="4" x14ac:dyDescent="0.2">
      <c r="A495"/>
      <c r="B495" s="11" t="s">
        <v>496</v>
      </c>
      <c r="C495" s="12">
        <v>228.03000000000003</v>
      </c>
      <c r="D495" s="12">
        <f t="shared" si="22"/>
        <v>273.63600000000002</v>
      </c>
      <c r="E495" s="13" t="s">
        <v>11</v>
      </c>
      <c r="F495" s="16">
        <v>2</v>
      </c>
      <c r="G495" s="14">
        <v>10</v>
      </c>
    </row>
    <row r="496" spans="1:7" ht="11.85" customHeight="1" outlineLevel="1" x14ac:dyDescent="0.2">
      <c r="A496"/>
      <c r="B496" s="11" t="s">
        <v>497</v>
      </c>
      <c r="C496" s="12">
        <v>48.939000000000007</v>
      </c>
      <c r="D496" s="12">
        <f t="shared" si="22"/>
        <v>58.726800000000004</v>
      </c>
      <c r="E496" s="13" t="s">
        <v>11</v>
      </c>
      <c r="F496" s="16">
        <v>25</v>
      </c>
      <c r="G496" s="14">
        <v>75</v>
      </c>
    </row>
    <row r="497" spans="1:7" ht="11.85" customHeight="1" outlineLevel="4" x14ac:dyDescent="0.2">
      <c r="A497"/>
      <c r="B497" s="11" t="s">
        <v>498</v>
      </c>
      <c r="C497" s="12">
        <v>67.540000000000006</v>
      </c>
      <c r="D497" s="12">
        <f t="shared" si="22"/>
        <v>81.048000000000002</v>
      </c>
      <c r="E497" s="13" t="s">
        <v>11</v>
      </c>
      <c r="F497" s="16">
        <v>15</v>
      </c>
      <c r="G497" s="14">
        <v>60</v>
      </c>
    </row>
    <row r="498" spans="1:7" ht="11.85" customHeight="1" outlineLevel="4" x14ac:dyDescent="0.2">
      <c r="A498"/>
      <c r="B498" s="11" t="s">
        <v>499</v>
      </c>
      <c r="C498" s="12">
        <v>104.08200000000001</v>
      </c>
      <c r="D498" s="12">
        <f t="shared" si="22"/>
        <v>124.89840000000001</v>
      </c>
      <c r="E498" s="13" t="s">
        <v>11</v>
      </c>
      <c r="F498" s="16">
        <v>5</v>
      </c>
      <c r="G498" s="14">
        <v>25</v>
      </c>
    </row>
    <row r="499" spans="1:7" ht="11.85" customHeight="1" outlineLevel="4" x14ac:dyDescent="0.2">
      <c r="A499"/>
      <c r="B499" s="11" t="s">
        <v>500</v>
      </c>
      <c r="C499" s="12">
        <v>183.70000000000002</v>
      </c>
      <c r="D499" s="12">
        <f t="shared" si="22"/>
        <v>220.44000000000003</v>
      </c>
      <c r="E499" s="13" t="s">
        <v>11</v>
      </c>
      <c r="F499" s="16">
        <v>5</v>
      </c>
      <c r="G499" s="14">
        <v>20</v>
      </c>
    </row>
    <row r="500" spans="1:7" ht="11.85" customHeight="1" outlineLevel="1" collapsed="1" x14ac:dyDescent="0.2">
      <c r="A500"/>
      <c r="B500" s="24" t="s">
        <v>501</v>
      </c>
      <c r="C500" s="21"/>
      <c r="D500" s="21"/>
      <c r="E500" s="22"/>
      <c r="F500" s="23"/>
      <c r="G500" s="23"/>
    </row>
    <row r="501" spans="1:7" ht="22.35" customHeight="1" outlineLevel="4" x14ac:dyDescent="0.2">
      <c r="A501"/>
      <c r="B501" s="11" t="s">
        <v>502</v>
      </c>
      <c r="C501" s="12">
        <v>14.377000000000001</v>
      </c>
      <c r="D501" s="12">
        <f>C501*1.2</f>
        <v>17.252400000000002</v>
      </c>
      <c r="E501" s="13" t="s">
        <v>11</v>
      </c>
      <c r="F501" s="16">
        <v>50</v>
      </c>
      <c r="G501" s="14">
        <v>250</v>
      </c>
    </row>
    <row r="502" spans="1:7" ht="11.85" customHeight="1" outlineLevel="4" x14ac:dyDescent="0.2">
      <c r="A502"/>
      <c r="B502" s="11" t="s">
        <v>503</v>
      </c>
      <c r="C502" s="12">
        <v>20.449000000000002</v>
      </c>
      <c r="D502" s="12">
        <f t="shared" ref="D502:D511" si="23">C502*1.2</f>
        <v>24.538800000000002</v>
      </c>
      <c r="E502" s="13" t="s">
        <v>11</v>
      </c>
      <c r="F502" s="16">
        <v>25</v>
      </c>
      <c r="G502" s="14">
        <v>150</v>
      </c>
    </row>
    <row r="503" spans="1:7" ht="11.85" customHeight="1" outlineLevel="4" x14ac:dyDescent="0.2">
      <c r="A503"/>
      <c r="B503" s="11" t="s">
        <v>504</v>
      </c>
      <c r="C503" s="12">
        <v>14.905000000000001</v>
      </c>
      <c r="D503" s="12">
        <f t="shared" si="23"/>
        <v>17.885999999999999</v>
      </c>
      <c r="E503" s="13" t="s">
        <v>11</v>
      </c>
      <c r="F503" s="16">
        <v>50</v>
      </c>
      <c r="G503" s="14">
        <v>250</v>
      </c>
    </row>
    <row r="504" spans="1:7" ht="22.35" customHeight="1" outlineLevel="4" x14ac:dyDescent="0.2">
      <c r="A504"/>
      <c r="B504" s="11" t="s">
        <v>505</v>
      </c>
      <c r="C504" s="12">
        <v>14.905000000000001</v>
      </c>
      <c r="D504" s="12">
        <f t="shared" si="23"/>
        <v>17.885999999999999</v>
      </c>
      <c r="E504" s="13" t="s">
        <v>11</v>
      </c>
      <c r="F504" s="16">
        <v>50</v>
      </c>
      <c r="G504" s="14">
        <v>250</v>
      </c>
    </row>
    <row r="505" spans="1:7" ht="11.85" customHeight="1" outlineLevel="4" x14ac:dyDescent="0.2">
      <c r="A505"/>
      <c r="B505" s="11" t="s">
        <v>506</v>
      </c>
      <c r="C505" s="12">
        <v>20.845000000000002</v>
      </c>
      <c r="D505" s="12">
        <f t="shared" si="23"/>
        <v>25.014000000000003</v>
      </c>
      <c r="E505" s="13" t="s">
        <v>11</v>
      </c>
      <c r="F505" s="16">
        <v>25</v>
      </c>
      <c r="G505" s="14">
        <v>150</v>
      </c>
    </row>
    <row r="506" spans="1:7" ht="11.85" customHeight="1" outlineLevel="4" x14ac:dyDescent="0.2">
      <c r="A506"/>
      <c r="B506" s="11" t="s">
        <v>507</v>
      </c>
      <c r="C506" s="12">
        <v>23.474</v>
      </c>
      <c r="D506" s="12">
        <f t="shared" si="23"/>
        <v>28.168800000000001</v>
      </c>
      <c r="E506" s="13" t="s">
        <v>11</v>
      </c>
      <c r="F506" s="16">
        <v>25</v>
      </c>
      <c r="G506" s="14">
        <v>150</v>
      </c>
    </row>
    <row r="507" spans="1:7" ht="11.85" customHeight="1" outlineLevel="4" x14ac:dyDescent="0.2">
      <c r="A507"/>
      <c r="B507" s="11" t="s">
        <v>508</v>
      </c>
      <c r="C507" s="12">
        <v>32.582000000000001</v>
      </c>
      <c r="D507" s="12">
        <f t="shared" si="23"/>
        <v>39.098399999999998</v>
      </c>
      <c r="E507" s="13" t="s">
        <v>11</v>
      </c>
      <c r="F507" s="16">
        <v>25</v>
      </c>
      <c r="G507" s="14">
        <v>100</v>
      </c>
    </row>
    <row r="508" spans="1:7" ht="11.85" customHeight="1" outlineLevel="4" x14ac:dyDescent="0.2">
      <c r="A508"/>
      <c r="B508" s="11" t="s">
        <v>509</v>
      </c>
      <c r="C508" s="12">
        <v>36.277999999999999</v>
      </c>
      <c r="D508" s="12">
        <f t="shared" si="23"/>
        <v>43.5336</v>
      </c>
      <c r="E508" s="13" t="s">
        <v>11</v>
      </c>
      <c r="F508" s="16">
        <v>25</v>
      </c>
      <c r="G508" s="14">
        <v>100</v>
      </c>
    </row>
    <row r="509" spans="1:7" ht="11.85" customHeight="1" outlineLevel="4" x14ac:dyDescent="0.2">
      <c r="A509"/>
      <c r="B509" s="11" t="s">
        <v>510</v>
      </c>
      <c r="C509" s="12">
        <v>6.0609999999999999</v>
      </c>
      <c r="D509" s="12">
        <f t="shared" si="23"/>
        <v>7.2731999999999992</v>
      </c>
      <c r="E509" s="13" t="s">
        <v>11</v>
      </c>
      <c r="F509" s="16">
        <v>100</v>
      </c>
      <c r="G509" s="14">
        <v>600</v>
      </c>
    </row>
    <row r="510" spans="1:7" ht="11.85" customHeight="1" outlineLevel="4" x14ac:dyDescent="0.2">
      <c r="A510"/>
      <c r="B510" s="11" t="s">
        <v>511</v>
      </c>
      <c r="C510" s="12">
        <v>14.245000000000001</v>
      </c>
      <c r="D510" s="12">
        <f t="shared" si="23"/>
        <v>17.094000000000001</v>
      </c>
      <c r="E510" s="13" t="s">
        <v>11</v>
      </c>
      <c r="F510" s="16">
        <v>50</v>
      </c>
      <c r="G510" s="14">
        <v>250</v>
      </c>
    </row>
    <row r="511" spans="1:7" ht="22.35" customHeight="1" outlineLevel="4" x14ac:dyDescent="0.2">
      <c r="A511"/>
      <c r="B511" s="11" t="s">
        <v>512</v>
      </c>
      <c r="C511" s="12">
        <v>21.109000000000002</v>
      </c>
      <c r="D511" s="12">
        <f t="shared" si="23"/>
        <v>25.3308</v>
      </c>
      <c r="E511" s="13" t="s">
        <v>11</v>
      </c>
      <c r="F511" s="16">
        <v>25</v>
      </c>
      <c r="G511" s="14">
        <v>150</v>
      </c>
    </row>
    <row r="512" spans="1:7" ht="11.85" customHeight="1" outlineLevel="4" x14ac:dyDescent="0.2">
      <c r="A512"/>
      <c r="B512" s="24" t="s">
        <v>513</v>
      </c>
      <c r="C512" s="21"/>
      <c r="D512" s="21"/>
      <c r="E512" s="22"/>
      <c r="F512" s="23"/>
      <c r="G512" s="23"/>
    </row>
    <row r="513" spans="1:7" ht="11.85" customHeight="1" outlineLevel="4" x14ac:dyDescent="0.2">
      <c r="A513"/>
      <c r="B513" s="11" t="s">
        <v>514</v>
      </c>
      <c r="C513" s="12">
        <v>11.880000000000003</v>
      </c>
      <c r="D513" s="12">
        <f>C513*1.2</f>
        <v>14.256000000000002</v>
      </c>
      <c r="E513" s="13" t="s">
        <v>11</v>
      </c>
      <c r="F513" s="16">
        <v>100</v>
      </c>
      <c r="G513" s="14">
        <v>500</v>
      </c>
    </row>
    <row r="514" spans="1:7" ht="11.85" customHeight="1" outlineLevel="4" x14ac:dyDescent="0.2">
      <c r="A514"/>
      <c r="B514" s="11" t="s">
        <v>515</v>
      </c>
      <c r="C514" s="12">
        <v>13.596</v>
      </c>
      <c r="D514" s="12">
        <f>C514*1.2</f>
        <v>16.315200000000001</v>
      </c>
      <c r="E514" s="13" t="s">
        <v>11</v>
      </c>
      <c r="F514" s="16">
        <v>50</v>
      </c>
      <c r="G514" s="14">
        <v>250</v>
      </c>
    </row>
    <row r="515" spans="1:7" ht="11.85" customHeight="1" outlineLevel="4" x14ac:dyDescent="0.2">
      <c r="A515"/>
      <c r="B515" s="11" t="s">
        <v>516</v>
      </c>
      <c r="C515" s="12">
        <v>18.469000000000001</v>
      </c>
      <c r="D515" s="12">
        <f>C515*1.2</f>
        <v>22.162800000000001</v>
      </c>
      <c r="E515" s="13" t="s">
        <v>11</v>
      </c>
      <c r="F515" s="16">
        <v>50</v>
      </c>
      <c r="G515" s="14">
        <v>200</v>
      </c>
    </row>
    <row r="516" spans="1:7" ht="11.85" customHeight="1" outlineLevel="4" x14ac:dyDescent="0.2">
      <c r="A516"/>
      <c r="B516" s="11" t="s">
        <v>517</v>
      </c>
      <c r="C516" s="12">
        <v>25.069000000000003</v>
      </c>
      <c r="D516" s="12">
        <f>C516*1.2</f>
        <v>30.082800000000002</v>
      </c>
      <c r="E516" s="13" t="s">
        <v>11</v>
      </c>
      <c r="F516" s="16">
        <v>25</v>
      </c>
      <c r="G516" s="14">
        <v>100</v>
      </c>
    </row>
    <row r="517" spans="1:7" ht="11.85" customHeight="1" outlineLevel="1" x14ac:dyDescent="0.2">
      <c r="A517"/>
      <c r="B517" s="11" t="s">
        <v>518</v>
      </c>
      <c r="C517" s="12">
        <v>43.527000000000001</v>
      </c>
      <c r="D517" s="12">
        <f>C517*1.2</f>
        <v>52.232399999999998</v>
      </c>
      <c r="E517" s="13" t="s">
        <v>11</v>
      </c>
      <c r="F517" s="16">
        <v>15</v>
      </c>
      <c r="G517" s="14">
        <v>60</v>
      </c>
    </row>
    <row r="518" spans="1:7" ht="11.85" customHeight="1" outlineLevel="4" x14ac:dyDescent="0.2">
      <c r="A518"/>
      <c r="B518" s="24" t="s">
        <v>519</v>
      </c>
      <c r="C518" s="21"/>
      <c r="D518" s="21"/>
      <c r="E518" s="22"/>
      <c r="F518" s="23"/>
      <c r="G518" s="23"/>
    </row>
    <row r="519" spans="1:7" ht="11.85" customHeight="1" outlineLevel="4" x14ac:dyDescent="0.2">
      <c r="A519"/>
      <c r="B519" s="11" t="s">
        <v>520</v>
      </c>
      <c r="C519" s="12">
        <v>112.75000000000001</v>
      </c>
      <c r="D519" s="12">
        <f>C519*1.2</f>
        <v>135.30000000000001</v>
      </c>
      <c r="E519" s="13" t="s">
        <v>11</v>
      </c>
      <c r="F519" s="16">
        <v>1</v>
      </c>
      <c r="G519" s="14">
        <v>25</v>
      </c>
    </row>
    <row r="520" spans="1:7" ht="11.85" customHeight="1" outlineLevel="4" x14ac:dyDescent="0.2">
      <c r="A520"/>
      <c r="B520" s="11" t="s">
        <v>521</v>
      </c>
      <c r="C520" s="12">
        <v>153.34000000000003</v>
      </c>
      <c r="D520" s="12">
        <f>C520*1.2</f>
        <v>184.00800000000004</v>
      </c>
      <c r="E520" s="13" t="s">
        <v>11</v>
      </c>
      <c r="F520" s="16">
        <v>1</v>
      </c>
      <c r="G520" s="14">
        <v>20</v>
      </c>
    </row>
    <row r="521" spans="1:7" ht="11.85" customHeight="1" outlineLevel="4" x14ac:dyDescent="0.2">
      <c r="A521"/>
      <c r="B521" s="11" t="s">
        <v>522</v>
      </c>
      <c r="C521" s="12">
        <v>224.29000000000002</v>
      </c>
      <c r="D521" s="12">
        <f>C521*1.2</f>
        <v>269.14800000000002</v>
      </c>
      <c r="E521" s="13" t="s">
        <v>11</v>
      </c>
      <c r="F521" s="16">
        <v>1</v>
      </c>
      <c r="G521" s="14">
        <v>10</v>
      </c>
    </row>
    <row r="522" spans="1:7" ht="11.85" customHeight="1" outlineLevel="4" x14ac:dyDescent="0.2">
      <c r="A522"/>
      <c r="B522" s="24" t="s">
        <v>523</v>
      </c>
      <c r="C522" s="21"/>
      <c r="D522" s="21"/>
      <c r="E522" s="22"/>
      <c r="F522" s="23"/>
      <c r="G522" s="23"/>
    </row>
    <row r="523" spans="1:7" ht="11.85" customHeight="1" outlineLevel="4" x14ac:dyDescent="0.2">
      <c r="A523"/>
      <c r="B523" s="11" t="s">
        <v>524</v>
      </c>
      <c r="C523" s="12">
        <v>73.216000000000008</v>
      </c>
      <c r="D523" s="12">
        <f t="shared" ref="D523:D528" si="24">C523*1.2</f>
        <v>87.859200000000001</v>
      </c>
      <c r="E523" s="13" t="s">
        <v>11</v>
      </c>
      <c r="F523" s="16">
        <v>5</v>
      </c>
      <c r="G523" s="14">
        <v>20</v>
      </c>
    </row>
    <row r="524" spans="1:7" ht="22.35" customHeight="1" outlineLevel="4" x14ac:dyDescent="0.2">
      <c r="A524"/>
      <c r="B524" s="11" t="s">
        <v>525</v>
      </c>
      <c r="C524" s="12">
        <v>72.545000000000016</v>
      </c>
      <c r="D524" s="12">
        <f t="shared" si="24"/>
        <v>87.054000000000016</v>
      </c>
      <c r="E524" s="13" t="s">
        <v>11</v>
      </c>
      <c r="F524" s="16">
        <v>10</v>
      </c>
      <c r="G524" s="14">
        <v>40</v>
      </c>
    </row>
    <row r="525" spans="1:7" ht="22.35" customHeight="1" outlineLevel="4" x14ac:dyDescent="0.2">
      <c r="A525"/>
      <c r="B525" s="11" t="s">
        <v>526</v>
      </c>
      <c r="C525" s="12">
        <v>112.09000000000002</v>
      </c>
      <c r="D525" s="12">
        <f t="shared" si="24"/>
        <v>134.50800000000001</v>
      </c>
      <c r="E525" s="13" t="s">
        <v>11</v>
      </c>
      <c r="F525" s="16">
        <v>3</v>
      </c>
      <c r="G525" s="14">
        <v>15</v>
      </c>
    </row>
    <row r="526" spans="1:7" ht="22.35" customHeight="1" outlineLevel="4" x14ac:dyDescent="0.2">
      <c r="A526"/>
      <c r="B526" s="11" t="s">
        <v>527</v>
      </c>
      <c r="C526" s="12">
        <v>100.24300000000001</v>
      </c>
      <c r="D526" s="12">
        <f t="shared" si="24"/>
        <v>120.2916</v>
      </c>
      <c r="E526" s="13" t="s">
        <v>11</v>
      </c>
      <c r="F526" s="16">
        <v>3</v>
      </c>
      <c r="G526" s="14">
        <v>15</v>
      </c>
    </row>
    <row r="527" spans="1:7" ht="22.35" customHeight="1" outlineLevel="4" x14ac:dyDescent="0.2">
      <c r="A527"/>
      <c r="B527" s="11" t="s">
        <v>528</v>
      </c>
      <c r="C527" s="12">
        <v>96.426000000000002</v>
      </c>
      <c r="D527" s="12">
        <f t="shared" si="24"/>
        <v>115.71119999999999</v>
      </c>
      <c r="E527" s="13" t="s">
        <v>11</v>
      </c>
      <c r="F527" s="16">
        <v>5</v>
      </c>
      <c r="G527" s="14">
        <v>20</v>
      </c>
    </row>
    <row r="528" spans="1:7" ht="22.35" customHeight="1" outlineLevel="4" x14ac:dyDescent="0.2">
      <c r="A528"/>
      <c r="B528" s="11" t="s">
        <v>529</v>
      </c>
      <c r="C528" s="12">
        <v>145.09000000000003</v>
      </c>
      <c r="D528" s="12">
        <f t="shared" si="24"/>
        <v>174.10800000000003</v>
      </c>
      <c r="E528" s="13" t="s">
        <v>11</v>
      </c>
      <c r="F528" s="16">
        <v>2</v>
      </c>
      <c r="G528" s="14">
        <v>10</v>
      </c>
    </row>
    <row r="529" spans="1:7" ht="11.85" customHeight="1" outlineLevel="1" collapsed="1" x14ac:dyDescent="0.2">
      <c r="A529"/>
      <c r="B529" s="24" t="s">
        <v>530</v>
      </c>
      <c r="C529" s="21"/>
      <c r="D529" s="21"/>
      <c r="E529" s="22"/>
      <c r="F529" s="23"/>
      <c r="G529" s="23"/>
    </row>
    <row r="530" spans="1:7" ht="11.85" customHeight="1" outlineLevel="4" x14ac:dyDescent="0.2">
      <c r="A530"/>
      <c r="B530" s="11" t="s">
        <v>531</v>
      </c>
      <c r="C530" s="12">
        <v>108.16300000000001</v>
      </c>
      <c r="D530" s="12">
        <f>C530*1.2</f>
        <v>129.79560000000001</v>
      </c>
      <c r="E530" s="13" t="s">
        <v>11</v>
      </c>
      <c r="F530" s="16">
        <v>5</v>
      </c>
      <c r="G530" s="14">
        <v>25</v>
      </c>
    </row>
    <row r="531" spans="1:7" ht="11.85" customHeight="1" outlineLevel="4" x14ac:dyDescent="0.2">
      <c r="A531"/>
      <c r="B531" s="11" t="s">
        <v>532</v>
      </c>
      <c r="C531" s="12">
        <v>193.93000000000004</v>
      </c>
      <c r="D531" s="12">
        <f>C531*1.2</f>
        <v>232.71600000000004</v>
      </c>
      <c r="E531" s="13" t="s">
        <v>11</v>
      </c>
      <c r="F531" s="16">
        <v>5</v>
      </c>
      <c r="G531" s="14">
        <v>15</v>
      </c>
    </row>
    <row r="532" spans="1:7" ht="22.35" customHeight="1" outlineLevel="4" x14ac:dyDescent="0.2">
      <c r="A532"/>
      <c r="B532" s="11" t="s">
        <v>533</v>
      </c>
      <c r="C532" s="12">
        <v>327.14</v>
      </c>
      <c r="D532" s="12">
        <f>C532*1.2</f>
        <v>392.56799999999998</v>
      </c>
      <c r="E532" s="13" t="s">
        <v>11</v>
      </c>
      <c r="F532" s="16">
        <v>2</v>
      </c>
      <c r="G532" s="14">
        <v>10</v>
      </c>
    </row>
    <row r="533" spans="1:7" ht="22.35" customHeight="1" outlineLevel="4" x14ac:dyDescent="0.2">
      <c r="A533"/>
      <c r="B533" s="29" t="s">
        <v>534</v>
      </c>
      <c r="C533" s="30"/>
      <c r="D533" s="28"/>
      <c r="E533" s="30"/>
      <c r="F533" s="30"/>
      <c r="G533" s="31"/>
    </row>
    <row r="534" spans="1:7" ht="22.35" customHeight="1" outlineLevel="4" x14ac:dyDescent="0.2">
      <c r="A534"/>
      <c r="B534" s="11" t="s">
        <v>535</v>
      </c>
      <c r="C534" s="12">
        <v>8.3820000000000014</v>
      </c>
      <c r="D534" s="12">
        <f>C534*1.2</f>
        <v>10.058400000000001</v>
      </c>
      <c r="E534" s="13" t="s">
        <v>11</v>
      </c>
      <c r="F534" s="13"/>
      <c r="G534" s="15"/>
    </row>
    <row r="535" spans="1:7" ht="22.35" customHeight="1" outlineLevel="4" x14ac:dyDescent="0.2">
      <c r="A535"/>
      <c r="B535" s="11" t="s">
        <v>536</v>
      </c>
      <c r="C535" s="12">
        <v>26.62</v>
      </c>
      <c r="D535" s="12">
        <f>C535*1.2</f>
        <v>31.943999999999999</v>
      </c>
      <c r="E535" s="13" t="s">
        <v>11</v>
      </c>
      <c r="F535" s="13"/>
      <c r="G535" s="15"/>
    </row>
    <row r="536" spans="1:7" ht="22.35" customHeight="1" outlineLevel="4" x14ac:dyDescent="0.2">
      <c r="A536"/>
      <c r="B536" s="11" t="s">
        <v>537</v>
      </c>
      <c r="C536" s="12">
        <v>21.846</v>
      </c>
      <c r="D536" s="12">
        <f>C536*1.2</f>
        <v>26.215199999999999</v>
      </c>
      <c r="E536" s="13" t="s">
        <v>11</v>
      </c>
      <c r="F536" s="13"/>
      <c r="G536" s="15"/>
    </row>
    <row r="537" spans="1:7" ht="22.35" customHeight="1" outlineLevel="4" x14ac:dyDescent="0.2">
      <c r="A537"/>
    </row>
    <row r="538" spans="1:7" ht="11.85" customHeight="1" outlineLevel="4" x14ac:dyDescent="0.2">
      <c r="A538"/>
    </row>
    <row r="539" spans="1:7" ht="11.85" customHeight="1" outlineLevel="4" x14ac:dyDescent="0.2">
      <c r="A539"/>
    </row>
    <row r="540" spans="1:7" ht="11.85" customHeight="1" outlineLevel="4" x14ac:dyDescent="0.2">
      <c r="A540"/>
    </row>
    <row r="541" spans="1:7" ht="11.85" customHeight="1" outlineLevel="1" x14ac:dyDescent="0.2">
      <c r="A541"/>
    </row>
    <row r="542" spans="1:7" ht="11.85" customHeight="1" outlineLevel="4" x14ac:dyDescent="0.2">
      <c r="A542"/>
    </row>
    <row r="543" spans="1:7" ht="11.85" customHeight="1" outlineLevel="4" x14ac:dyDescent="0.2">
      <c r="A543"/>
    </row>
    <row r="544" spans="1:7" ht="11.85" customHeight="1" outlineLevel="4" x14ac:dyDescent="0.2">
      <c r="A544"/>
    </row>
    <row r="545" spans="1:1" ht="11.85" customHeight="1" outlineLevel="4" x14ac:dyDescent="0.2">
      <c r="A545"/>
    </row>
    <row r="546" spans="1:1" ht="11.85" customHeight="1" outlineLevel="4" x14ac:dyDescent="0.2">
      <c r="A546"/>
    </row>
    <row r="547" spans="1:1" ht="11.85" customHeight="1" outlineLevel="1" x14ac:dyDescent="0.2">
      <c r="A547"/>
    </row>
    <row r="548" spans="1:1" ht="11.85" customHeight="1" outlineLevel="4" x14ac:dyDescent="0.2">
      <c r="A548"/>
    </row>
    <row r="549" spans="1:1" ht="11.85" customHeight="1" outlineLevel="4" x14ac:dyDescent="0.2">
      <c r="A549"/>
    </row>
    <row r="550" spans="1:1" ht="11.85" customHeight="1" outlineLevel="4" x14ac:dyDescent="0.2">
      <c r="A550"/>
    </row>
    <row r="551" spans="1:1" ht="11.85" customHeight="1" outlineLevel="1" x14ac:dyDescent="0.2">
      <c r="A551"/>
    </row>
    <row r="552" spans="1:1" ht="22.35" customHeight="1" outlineLevel="4" x14ac:dyDescent="0.2">
      <c r="A552"/>
    </row>
    <row r="553" spans="1:1" ht="22.35" customHeight="1" outlineLevel="4" x14ac:dyDescent="0.2">
      <c r="A553"/>
    </row>
    <row r="554" spans="1:1" ht="22.35" customHeight="1" outlineLevel="4" x14ac:dyDescent="0.2">
      <c r="A554"/>
    </row>
    <row r="555" spans="1:1" ht="22.35" customHeight="1" outlineLevel="4" x14ac:dyDescent="0.2">
      <c r="A555"/>
    </row>
    <row r="556" spans="1:1" ht="22.35" customHeight="1" outlineLevel="4" x14ac:dyDescent="0.2">
      <c r="A556"/>
    </row>
    <row r="557" spans="1:1" ht="22.35" customHeight="1" outlineLevel="4" x14ac:dyDescent="0.2">
      <c r="A557"/>
    </row>
    <row r="558" spans="1:1" ht="11.85" customHeight="1" outlineLevel="1" x14ac:dyDescent="0.2">
      <c r="A558"/>
    </row>
    <row r="559" spans="1:1" ht="11.85" customHeight="1" outlineLevel="4" x14ac:dyDescent="0.2">
      <c r="A559"/>
    </row>
    <row r="560" spans="1:1" ht="11.85" customHeight="1" outlineLevel="4" x14ac:dyDescent="0.2">
      <c r="A560"/>
    </row>
    <row r="561" spans="1:1" ht="11.85" customHeight="1" outlineLevel="4" x14ac:dyDescent="0.2">
      <c r="A561"/>
    </row>
  </sheetData>
  <mergeCells count="3">
    <mergeCell ref="B9:B10"/>
    <mergeCell ref="C9:E9"/>
    <mergeCell ref="F9:G9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Роман</cp:lastModifiedBy>
  <cp:revision>1</cp:revision>
  <cp:lastPrinted>2025-05-28T20:20:41Z</cp:lastPrinted>
  <dcterms:created xsi:type="dcterms:W3CDTF">2025-05-28T20:20:41Z</dcterms:created>
  <dcterms:modified xsi:type="dcterms:W3CDTF">2025-08-29T07:08:09Z</dcterms:modified>
</cp:coreProperties>
</file>